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nathan.contreras\Documents\00.- Contabilidad\2025\04.- IF y CP\01 IF\05 CP\02.- SIRET\347_ICP Información Anexa\Resultados indicadores SED\"/>
    </mc:Choice>
  </mc:AlternateContent>
  <bookViews>
    <workbookView xWindow="0" yWindow="0" windowWidth="23040" windowHeight="9072"/>
  </bookViews>
  <sheets>
    <sheet name="Desglose por indicador" sheetId="1" r:id="rId1"/>
    <sheet name="Eficacia y Economía" sheetId="2" r:id="rId2"/>
    <sheet name="Resultados por Dependencia"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4" i="2" l="1"/>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alcChain>
</file>

<file path=xl/comments1.xml><?xml version="1.0" encoding="utf-8"?>
<comments xmlns="http://schemas.openxmlformats.org/spreadsheetml/2006/main">
  <authors>
    <author>Mitzi Magali Moreno Vargas</author>
  </authors>
  <commentList>
    <comment ref="E1721" authorId="0" shapeId="0">
      <text>
        <r>
          <rPr>
            <b/>
            <sz val="9"/>
            <color indexed="81"/>
            <rFont val="Tahoma"/>
            <family val="2"/>
          </rPr>
          <t>Mitzi Magali Moreno Vargas:</t>
        </r>
        <r>
          <rPr>
            <sz val="9"/>
            <color indexed="81"/>
            <rFont val="Tahoma"/>
            <family val="2"/>
          </rPr>
          <t xml:space="preserve">
Tiene fórmula, arrastrar para cada registro</t>
        </r>
      </text>
    </comment>
  </commentList>
</comments>
</file>

<file path=xl/sharedStrings.xml><?xml version="1.0" encoding="utf-8"?>
<sst xmlns="http://schemas.openxmlformats.org/spreadsheetml/2006/main" count="8029" uniqueCount="2087">
  <si>
    <t>EFICACIA Y ECONOMÍA POR PROGRAMA</t>
  </si>
  <si>
    <t>UNIDAD RESPONSABLE CC</t>
  </si>
  <si>
    <t>GC/INV</t>
  </si>
  <si>
    <t>PROGRAMA CC</t>
  </si>
  <si>
    <t>PRESUPUESTO MODIFICADO</t>
  </si>
  <si>
    <t>PRESUPUESTO COMPROMETIDO</t>
  </si>
  <si>
    <t>PRESUPUESTO DEVENGADO</t>
  </si>
  <si>
    <t>ECONOMIA</t>
  </si>
  <si>
    <t>EFICACIA</t>
  </si>
  <si>
    <t>Inversión</t>
  </si>
  <si>
    <t>SIN META PROGRAMADA</t>
  </si>
  <si>
    <t>Gasto corriente</t>
  </si>
  <si>
    <t>Dirección General de Desarrollo Rural
1810</t>
  </si>
  <si>
    <t>Academia Metropolitana de Seguridad Pública de León
5058</t>
  </si>
  <si>
    <t>Comisión Municipal de Cultura Física y Deporte de León (COMUDE)
5011</t>
  </si>
  <si>
    <t>Contraloría Municipal
1410</t>
  </si>
  <si>
    <t>Defensoría de Oficio en Materia Administrativa
4012</t>
  </si>
  <si>
    <t>Dirección General de Comunicación Social
1610</t>
  </si>
  <si>
    <t>Dirección General de Desarrollo Institucional
1710</t>
  </si>
  <si>
    <t>Dirección General de Educación
2210</t>
  </si>
  <si>
    <t>Dirección General de Gestión Gubernamental
3510</t>
  </si>
  <si>
    <t>Dirección General de Salud
2610</t>
  </si>
  <si>
    <t>Dirección General de Tecnologías de Información y Gobierno Digital
2910</t>
  </si>
  <si>
    <t>Fideicomiso de Obras por Cooperación (FIDOC)
5051</t>
  </si>
  <si>
    <t>Fideicomiso Museo de la Ciudad de León
5056</t>
  </si>
  <si>
    <t>Instituto Cultural de León (ICL)
5018</t>
  </si>
  <si>
    <t>Instituto Municipal de las Juventudes
5052</t>
  </si>
  <si>
    <t>Instituto Municipal de las Mujeres
5019</t>
  </si>
  <si>
    <t>Instituto Municipal de Planeación (IMPLAN)
4013</t>
  </si>
  <si>
    <t>Instituto Municipal de Vivienda de León (IMUVI)
5017</t>
  </si>
  <si>
    <t>Juzgados Administrativos Municipales
4011</t>
  </si>
  <si>
    <t>Patronato de Bomberos de León Guanajuato
5010</t>
  </si>
  <si>
    <t>Patronato de la Feria Estatal de León y Parque Ecológico
5015</t>
  </si>
  <si>
    <t>Patronato del Parque Ecológico Metropolitano
5053</t>
  </si>
  <si>
    <t>Patronato del Parque Zoológico de León
5021</t>
  </si>
  <si>
    <t>Patronato Explora
5013</t>
  </si>
  <si>
    <t>Procuraduría Auxiliar de Protección de Niñas, Niños y Adolescentes (PAPNNA)
5022</t>
  </si>
  <si>
    <t>Dirección General de Desarrollo Urbano
2010</t>
  </si>
  <si>
    <t>Dirección General de Medio Ambiente
2310</t>
  </si>
  <si>
    <t>Dirección General de Movilidad
2410</t>
  </si>
  <si>
    <t>Dirección General de Obra Pública
2510</t>
  </si>
  <si>
    <t>Dirección General  de Parques y Espacios Públicos
3610</t>
  </si>
  <si>
    <t>Secretaría de Seguridad, Prevención y Protección Ciudadana
1510</t>
  </si>
  <si>
    <t>Dirección General de Policía Municipal y Policía Vial
1512</t>
  </si>
  <si>
    <t>Dirección General de Protección Civil
1514</t>
  </si>
  <si>
    <t>Dirección General de Prevención del Delito y Participación Social
1517</t>
  </si>
  <si>
    <t>Dirección General del Centro de Cómputo, Comando, Comunicaciones y Control (C4)
1520</t>
  </si>
  <si>
    <t>Dirección de Regulación de la Seguridad Privada
1521</t>
  </si>
  <si>
    <t>Subsecretaría de Seguridad y Protección
1522</t>
  </si>
  <si>
    <t>Juzgado Cívico General
1523</t>
  </si>
  <si>
    <t>Comisionado de Prevención y Atención Ciudadana
1524</t>
  </si>
  <si>
    <t>Dirección General de Asuntos Jurídicos y Derechos Humanos
1525</t>
  </si>
  <si>
    <t>Dirección General de Planeación y Administración
1526</t>
  </si>
  <si>
    <t>Dirección General de Fiscalización y Control
1527</t>
  </si>
  <si>
    <t>Dirección de Presupuesto Participativo y Delegaciones
1194</t>
  </si>
  <si>
    <t>Secretaría de Vinculación y Atención a los Leoneses
1195</t>
  </si>
  <si>
    <t>Dirección de Relaciones Públicas y Agenda
1196</t>
  </si>
  <si>
    <t>Dirección de Atención Ciudadana
1198</t>
  </si>
  <si>
    <t>Síndicos
1010</t>
  </si>
  <si>
    <t>Regidores
1011</t>
  </si>
  <si>
    <t>Secretaría del H. Ayuntamiento
1210</t>
  </si>
  <si>
    <t>Dirección General de Asuntos Jurídicos
1211</t>
  </si>
  <si>
    <t>Dirección General de Gobierno
1212</t>
  </si>
  <si>
    <t>Dirección General de Apoyo a la Función Edilicia
1214</t>
  </si>
  <si>
    <t>Dirección General de Archivos
1216</t>
  </si>
  <si>
    <t>Secretaría para el Fortalecimiento Social de León
1800</t>
  </si>
  <si>
    <t>Dirección General de Desarrollo Social
1815</t>
  </si>
  <si>
    <t>Dirección de Programas Estratégicos
1816</t>
  </si>
  <si>
    <t>Subdirección General de Desarrollo y Participación Ciudadana
1910</t>
  </si>
  <si>
    <t>Secretaría para la Reactivación Económica de León
2100</t>
  </si>
  <si>
    <t>Dirección General de Economía
2110</t>
  </si>
  <si>
    <t>Dirección de Comercio, Consumo y Abasto
2111</t>
  </si>
  <si>
    <t>Dirección de Atracción de Inversiones
2112</t>
  </si>
  <si>
    <t>Dirección General de Hospitalidad y Turismo
3110</t>
  </si>
  <si>
    <t>Dirección General de Innovación
3210</t>
  </si>
  <si>
    <t>SAPAL
5020</t>
  </si>
  <si>
    <t>Sistema Integral de Aseo Público de León (SIAP)
5057</t>
  </si>
  <si>
    <t>Sistema para el Desarrollo Integral de la Familia (DIF León)
5012</t>
  </si>
  <si>
    <t>Tesorería Municipal
1310</t>
  </si>
  <si>
    <t>Dirección General de Egresos
1311</t>
  </si>
  <si>
    <t>Dirección General de Ingresos
1314</t>
  </si>
  <si>
    <t>Dirección General de Recursos Materiales y Servicios Generales
1315</t>
  </si>
  <si>
    <t>Dirección General de Inversión Pública
1316</t>
  </si>
  <si>
    <t>Unidad de Transparencia
4010</t>
  </si>
  <si>
    <t>100299
Consolidación de la Universidad Metropolitana de Formación Policial y Seguridad Pública de León</t>
  </si>
  <si>
    <t>100300
Infraestructura y equipamiento para tu seguridad</t>
  </si>
  <si>
    <t>E000001
Academia Metropolitana de Seguridad Pública de León</t>
  </si>
  <si>
    <t>E000002
Comisión Municipal de Cultura Física y Deporte de León (COMUDE)</t>
  </si>
  <si>
    <t>100288
León te escucha y atiende 2.0</t>
  </si>
  <si>
    <t>100305
León contra las adicciones</t>
  </si>
  <si>
    <t>100335
Apoyos a atletas y equipos deportivos</t>
  </si>
  <si>
    <t>100336
Fomento al deporte a la activación física y hábitos saludables</t>
  </si>
  <si>
    <t>100350
Parques y espacios públicos vivos y seguros</t>
  </si>
  <si>
    <t>100366
Eventos turísticos artísticos y culturales</t>
  </si>
  <si>
    <t>O000001
Contraloría Municipal</t>
  </si>
  <si>
    <t>E000001
Defensoría de Oficio en Materia Administrativa</t>
  </si>
  <si>
    <t>O000003
Dirección General de Comunicación Social</t>
  </si>
  <si>
    <t>O000001
Dirección General de Desarrollo Institucional</t>
  </si>
  <si>
    <t>E000002
Dirección General de Educación</t>
  </si>
  <si>
    <t>100304
Entornos seguros</t>
  </si>
  <si>
    <t>100318
Más becas mejor futuro</t>
  </si>
  <si>
    <t>100319
Infraestructura y equipamiento educativo</t>
  </si>
  <si>
    <t>100320
Nuevos Modelos Educativos</t>
  </si>
  <si>
    <t>O000001
Dirección General de Gestión Gubernamental</t>
  </si>
  <si>
    <t>E000002
Dirección General de Salud</t>
  </si>
  <si>
    <t>100291
Buenas prácticas</t>
  </si>
  <si>
    <t>100313
Infraestructura urbana</t>
  </si>
  <si>
    <t>100315
Atención a la salud en tu colonia o comunidad</t>
  </si>
  <si>
    <t>100317
Atención y prevención de enfermedades</t>
  </si>
  <si>
    <t>100357
Bienestar de las mascotas</t>
  </si>
  <si>
    <t>E000001
Dirección General de Tecnologías de Información y Gobierno Digital</t>
  </si>
  <si>
    <t>100310
Pavimentación y rehabilitación de vialidades urbanas</t>
  </si>
  <si>
    <t>E000002
Fideicomiso Museo de la Ciudad de León</t>
  </si>
  <si>
    <t>E000002
Instituto Cultural de León (ICL)</t>
  </si>
  <si>
    <t>100337
León semillero de talento artístico</t>
  </si>
  <si>
    <t>100338
León vive la cultura en comunidad</t>
  </si>
  <si>
    <t>100367
Promoción y rescate de la Ciudad Histórica</t>
  </si>
  <si>
    <t>100368
León es memoria y patrimonio</t>
  </si>
  <si>
    <t>E000002
Instituto Municipal de las Juventudes</t>
  </si>
  <si>
    <t>100329
Red de Casas de la Juventud</t>
  </si>
  <si>
    <t>100330
Atención a las juventudes</t>
  </si>
  <si>
    <t>E000002
Instituto Municipal de las Mujeres</t>
  </si>
  <si>
    <t>100332
Atención integral a las mujeres</t>
  </si>
  <si>
    <t>100333
Mujeres adelante</t>
  </si>
  <si>
    <t>P000006
Instituto Municipal de Planeación (IMPLAN)</t>
  </si>
  <si>
    <t>100294
Sistema Municipal de Planeación Democrática</t>
  </si>
  <si>
    <t>100295
Consejo Rector: Visión y Proyectos</t>
  </si>
  <si>
    <t>E000002
Instituto Municipal de Vivienda de León (IMUVI)</t>
  </si>
  <si>
    <t>100340
Apoyos para la vivienda</t>
  </si>
  <si>
    <t>100341
Servicios básicos para la vivienda</t>
  </si>
  <si>
    <t>100358
Ayúdate ayudando</t>
  </si>
  <si>
    <t>E000001
Juzgados Administrativos Municipales</t>
  </si>
  <si>
    <t>N000001
Patronato de Bomberos de León Guanajuato</t>
  </si>
  <si>
    <t>E0101
FERIA</t>
  </si>
  <si>
    <t>E0102
RECINTO</t>
  </si>
  <si>
    <t>E0106
FESTIVAL DE VERANO</t>
  </si>
  <si>
    <t>F000001
FOMENTO Y PROMOCION DE LA INVERSION EN EL SECTOR TURISTICO</t>
  </si>
  <si>
    <t>E000002
Patronato del Parque Ecológico Metropolitano</t>
  </si>
  <si>
    <t>E000002
Patronato del Parque Zoológico de León</t>
  </si>
  <si>
    <t>100350
Patronato del Parque Zoológico de León</t>
  </si>
  <si>
    <t>E000002
Patronato Explora</t>
  </si>
  <si>
    <t>E000002
Procuraduría Auxiliar de Protección de Niñas, Niños y Adolescentes (PAPNNA)</t>
  </si>
  <si>
    <t>O000001
Secretaría de Infraestructura, Movilidad y Desarrollo Sustentable</t>
  </si>
  <si>
    <t>E000002
Secretaría de Infraestructura, Movilidad y Desarrollo Sustentable</t>
  </si>
  <si>
    <t>100354
Restauración y protección de microcuencas y Áreas Naturales Protegidas</t>
  </si>
  <si>
    <t>100306
Ruta León</t>
  </si>
  <si>
    <t>100308
Mejor transporte para todas y todos</t>
  </si>
  <si>
    <t>100309
Inteligencia y tecnología para la movilidad</t>
  </si>
  <si>
    <t>100324
Atención a los adultos mayores</t>
  </si>
  <si>
    <t>E000002
Secretaría para el Fortalecimiento Social de León</t>
  </si>
  <si>
    <t>100307
Infraestructura peatonal y ciclista</t>
  </si>
  <si>
    <t>100312
Soluciones Integrales para optimizar la movilidad de la ciudad</t>
  </si>
  <si>
    <t>100349
Parques metropolitanos más cerca de ti</t>
  </si>
  <si>
    <t>100356
Modelo León 450 Gestión de Residuos</t>
  </si>
  <si>
    <t>100363
Impulso al comercio y abasto</t>
  </si>
  <si>
    <t>100364
Fortalecimiento y atención a la inversión privada</t>
  </si>
  <si>
    <t>M000001
Modelo León 450 Gestión de Residuos</t>
  </si>
  <si>
    <t>E000001
Secretaría de Seguridad, Prevención y Protección Ciudadana</t>
  </si>
  <si>
    <t>100302
Red de inteligencia para la seguridad</t>
  </si>
  <si>
    <t>N000001
Secretaría de Seguridad, Prevención y Protección Ciudadana</t>
  </si>
  <si>
    <t>100303
Programa Municipal de Prevención del Delito</t>
  </si>
  <si>
    <t>P000004
Secretaría de Seguridad, Prevención y Protección Ciudadana</t>
  </si>
  <si>
    <t>O000001
Secretaría de Seguridad, Prevención y Protección Ciudadana</t>
  </si>
  <si>
    <t>G000001
Secretaría de Seguridad, Prevención y Protección Ciudadana</t>
  </si>
  <si>
    <t>E000001
Secretaría de Vinculación y Atención a los Leoneses</t>
  </si>
  <si>
    <t>O000001
Secretaría de Vinculación y Atención a los Leoneses</t>
  </si>
  <si>
    <t>O000003
Dirección de Relaciones Públicas y Agenda</t>
  </si>
  <si>
    <t>E000002
Dirección de Atención Ciudadana</t>
  </si>
  <si>
    <t>O000001
Secretaría del H. Ayuntamiento</t>
  </si>
  <si>
    <t>E000001
Secretaría del H. Ayuntamiento</t>
  </si>
  <si>
    <t>100311
Vías de comunicación y movilidad terrestre en zona rural</t>
  </si>
  <si>
    <t>100344
Captación de agua de lluvia</t>
  </si>
  <si>
    <t>100345
Más y mejor calidad de agua para nuestro municipio</t>
  </si>
  <si>
    <t>100348
Tecnificación de riego en el campo</t>
  </si>
  <si>
    <t>100365
Impulso a la economía de tu comunidad</t>
  </si>
  <si>
    <t>100342
Desarrollo comunitario y cohesión social</t>
  </si>
  <si>
    <t>E000001
Secretaría para el Fortalecimiento Social de León</t>
  </si>
  <si>
    <t>100321
Prevención de riesgos psicosociales para desarrollo de la niñez y la adolescencia</t>
  </si>
  <si>
    <t>100331
Atención a la Declaratoria de Alerta por Violencia de Género contra las mujeres</t>
  </si>
  <si>
    <t>E000003
Secretaría para la Reactivación Económica de León</t>
  </si>
  <si>
    <t>100359
Fomento al empleo</t>
  </si>
  <si>
    <t>100360
Capacitación para el emprendimiento autoempleo y formación laboral</t>
  </si>
  <si>
    <t>100361
Suma tu negocio</t>
  </si>
  <si>
    <t>100362
Apoyos sectoriales y emergentes</t>
  </si>
  <si>
    <t>E000001
Secretaría para la Reactivación Económica de León</t>
  </si>
  <si>
    <t>F000001
Secretaría para la Reactivación Económica de León</t>
  </si>
  <si>
    <t>F000002
Secretaría para la Reactivación Económica de León</t>
  </si>
  <si>
    <t>E000174
SAPAL</t>
  </si>
  <si>
    <t>E000179
AGUA PARA TODOS</t>
  </si>
  <si>
    <t>E000180
Entornos seguros</t>
  </si>
  <si>
    <t>E000181
RED DE AGUA Y ALCANTARILLADO</t>
  </si>
  <si>
    <t>E000183
MAS Y MEJOR CALIDAD DE AGUA</t>
  </si>
  <si>
    <t>E000184
AMPLIACION DE LA RED DE AGUA TRATADA</t>
  </si>
  <si>
    <t>E000185
CAMPAÑA DE CULTURA DEL AGUA</t>
  </si>
  <si>
    <t>E000186
NANOTECNOLOGIA PARA EL TRATAMIENTO DE AGUA</t>
  </si>
  <si>
    <t>100355
Excelencia del Sistema Integral de Aseo Público</t>
  </si>
  <si>
    <t>E000002
Sistema Integral de Aseo Público de León (SIAP)</t>
  </si>
  <si>
    <t>100323
Atención a las personas con discapacidad</t>
  </si>
  <si>
    <t>100326
Acciones por un León sin hambre</t>
  </si>
  <si>
    <t>E000002
Sistema para el Desarrollo Integral de la Familia (DIF León)</t>
  </si>
  <si>
    <t>P000002
Tesorería Municipal</t>
  </si>
  <si>
    <t>P000002
Dirección General de Egresos</t>
  </si>
  <si>
    <t>P000003
Dirección General de Ingresos</t>
  </si>
  <si>
    <t>M000001
Dirección General de Recursos Materiales y Servicios Generales</t>
  </si>
  <si>
    <t>P000002
Dirección General de Inversión Pública</t>
  </si>
  <si>
    <t>1002920
Gobierno digital y datos abiertos</t>
  </si>
  <si>
    <t>O000001
Unidad de Transparencia</t>
  </si>
  <si>
    <t>PERIODO ENERO - DICIEMBRE 2025</t>
  </si>
  <si>
    <t>DESGLOSE POR INDICADOR</t>
  </si>
  <si>
    <t>ENTE RESPONSABLE</t>
  </si>
  <si>
    <t>PROYECTO</t>
  </si>
  <si>
    <t>NIVEL RESUMEN NARRATIVO</t>
  </si>
  <si>
    <t>INDICADOR</t>
  </si>
  <si>
    <t>META MODIFICADA</t>
  </si>
  <si>
    <t>META ALCANZADA</t>
  </si>
  <si>
    <t>AVANCE TOTAL</t>
  </si>
  <si>
    <t>Secretaría de Vinculación y Atención a los Leoneses1195</t>
  </si>
  <si>
    <t>100288León te escucha y atiende 2.0</t>
  </si>
  <si>
    <t>Fin</t>
  </si>
  <si>
    <t>Porcentaje de personas de la población que reside en el municipio de León que se beneficia de los proyectos del programa de Presupuesto Participativo.</t>
  </si>
  <si>
    <t>%</t>
  </si>
  <si>
    <t>Sin meta programada</t>
  </si>
  <si>
    <t>Proposito</t>
  </si>
  <si>
    <t>Porcentaje en la implementación del ejercicio de participación para elegir obras mediante voto directo contra lo planeado.</t>
  </si>
  <si>
    <t>Dirección de Presupuesto Participativo y Delegaciones1194</t>
  </si>
  <si>
    <t>Componente</t>
  </si>
  <si>
    <t>Promedio anual de personas participando en las votaciones del Presupuesto Participativo</t>
  </si>
  <si>
    <t>Actividad</t>
  </si>
  <si>
    <t>Número de proyectos ganadores</t>
  </si>
  <si>
    <t>Comisión Municipal de Cultura Física y Deporte de León (COMUDE)5011</t>
  </si>
  <si>
    <t>Porcentaje de avance en rehabilitacion de Mini deportiva.</t>
  </si>
  <si>
    <t>Porcentaje de avance en rehabilitación de Mini deportiva Las Hilamas.</t>
  </si>
  <si>
    <t>Porcentaje de avance en rehabilitación de Mini deportiva.</t>
  </si>
  <si>
    <t>Dirección General de Obra Pública2510</t>
  </si>
  <si>
    <t>Porcentaje de avance en la Contratación de las obras ganadores de presupuesto participativo 2025</t>
  </si>
  <si>
    <t>Porcentaje de avance de las acciones realizadas para el cierre de las obras 2024</t>
  </si>
  <si>
    <t>Porcentaje de avance de las acciones de rehabilitación en Mini deportiva de Participativo.</t>
  </si>
  <si>
    <t>Dirección General de Educación2210</t>
  </si>
  <si>
    <t>Porcentaje de avance de proyectos de obra ejecutados</t>
  </si>
  <si>
    <t>Porcentaje de avance de proyectos de obra realizados</t>
  </si>
  <si>
    <t>Subdirección General de Programas Estratégicos1816</t>
  </si>
  <si>
    <t>Número de obras realizadas del presupuesto participativo</t>
  </si>
  <si>
    <t>Número de cierres administrativos de obras ejecutadas</t>
  </si>
  <si>
    <t>Secretaría de Seguridad, Prevención y Protección Ciudadana1510</t>
  </si>
  <si>
    <t>Porcentaje de avance en la instalación de cámaras de los proyectos de presupuesto participativo</t>
  </si>
  <si>
    <t>Dirección General de Desarrollo Rural1810</t>
  </si>
  <si>
    <t>Porcentaje de proyectos de caminos rurales realizados con presupuesto participativo</t>
  </si>
  <si>
    <t>Porcentaje de proyectos de alumbrado público realizado con presupuesto participativo</t>
  </si>
  <si>
    <t>Porcentaje de avance en la ejecución de las obras 2024</t>
  </si>
  <si>
    <t>Porcentaje de avance de las acciones de Espacio Publico Deportivo Villas del Contry de Pparticipativo.</t>
  </si>
  <si>
    <t>100291Buenas prácticas</t>
  </si>
  <si>
    <t>Porcentaje de confianza en los actores de la administración pública</t>
  </si>
  <si>
    <t>Porcentaje de población de 18 años y más que tiene algo y mucha confianza en el gobierno municipal</t>
  </si>
  <si>
    <t>Porcentaje de disminución del promedio de vehículos detectados por exceso de velocidad en los puntos de ubicación del sistema RADAR</t>
  </si>
  <si>
    <t>Porcentaje de avance en la implementación del sistema RADAR</t>
  </si>
  <si>
    <t>Sistema para el Desarrollo Integral de la Familia (DIF León)5012</t>
  </si>
  <si>
    <t>Porcentaje de avance en las intervenciones de proyectos de infraestructura para servicios públicos</t>
  </si>
  <si>
    <t>Porcentaje de avance en la rehabilitación del Centro de atención Infantil Nueva Candelaria del Sistema DIF</t>
  </si>
  <si>
    <t>Porcentaje de avance de construcción del Centro de Fortalecimiento Familiar Eyupol Sistema DIF</t>
  </si>
  <si>
    <t>Porcentaje de avance de la rehabilitación de los espacios externos del CAST</t>
  </si>
  <si>
    <t>Dirección General de Salud2610</t>
  </si>
  <si>
    <t>Porcentaje de avance en la construcción de osarios y gavetas panteones San Nicolás y Norte</t>
  </si>
  <si>
    <t>Porcentaje de avance de la rehabilitación del Centro DIF Parque del Árbol</t>
  </si>
  <si>
    <t>Porcentaje de avance de la reconstrucción de barda perimetral y portico de acceso del DIF León 1</t>
  </si>
  <si>
    <t>Porcentaje de avance de la primera etapa de la rehabilitación del Centro Municipal de Atención a Personas con Discapacidad, Sistema DIF Léon</t>
  </si>
  <si>
    <t>Dirección General de Tecnologías de la Información y Gobierno Digital2910</t>
  </si>
  <si>
    <t>100292Gobierno digital y datos abiertos</t>
  </si>
  <si>
    <t>Índice de la Métrica de Gobierno Abierto</t>
  </si>
  <si>
    <t>Porcentaje de avance en la implementación de Modelo de Gestión con características de datos abiertos.</t>
  </si>
  <si>
    <t>Unidad de Transparencia4010</t>
  </si>
  <si>
    <t>Número de diagnósticos de necesidades de información para el modelo de gestión de datos abiertos.</t>
  </si>
  <si>
    <t>Porcentaje de avance en la elaboración del Diagnóstico para la implementación de Modelo de Datos Abiertos.</t>
  </si>
  <si>
    <t>Porcentaje de avance del Portal de Datos Abiertos puesto en operación.</t>
  </si>
  <si>
    <t>Instituto Municipal de Planeación (IMPLAN)4013</t>
  </si>
  <si>
    <t>100294Sistema Municipal de Planeación Democrática</t>
  </si>
  <si>
    <t>Puntuación en el Índice de Competitividad Urbana (zona metropolitana de León).</t>
  </si>
  <si>
    <t>Porcentaje de instrumentos de planeación que se mantienen actualizados y que han sido difundidos.</t>
  </si>
  <si>
    <t>Porcentaje de avance en la implementación del sitio web oficial de seguimiento al PMD 2050.</t>
  </si>
  <si>
    <t>Porcentaje de avance en la elaboración del estudio.</t>
  </si>
  <si>
    <t>Número de estudios realizados derivados del SMP.</t>
  </si>
  <si>
    <t>Porcentaje de avance en la elaboración del estudio</t>
  </si>
  <si>
    <t>100295Consejo Rector: Visión y Proyectos</t>
  </si>
  <si>
    <t>Porcentaje de Participación de los integrantes del Sistema de Consejos en las orientaciones de planeación y gestión del desarrollo municipal.</t>
  </si>
  <si>
    <t>Número de estudios con recursos aprobados por el Sistema de Consejos</t>
  </si>
  <si>
    <t>Porcentaje de avance en la elaboración de estudios derivados de la cartera León 450 de manera anual.</t>
  </si>
  <si>
    <t>Porcentaje de avance en la gestión y operación del repositorio</t>
  </si>
  <si>
    <t>100298Formación inicial y profesionalización de la función policial</t>
  </si>
  <si>
    <t>Porcentaje de aumento de la percepción de desempeño de los elementos de seguridad pública</t>
  </si>
  <si>
    <t>Porcentaje de incremento del número de graduados de formación inicial policial</t>
  </si>
  <si>
    <t>Academia Metropolitana de Seguridad Pública de León5058</t>
  </si>
  <si>
    <t>Porcentaje de avance en la implementación de la estrategia de reclutamiento, selección y profesionalización</t>
  </si>
  <si>
    <t>Número de Policías graduados de formación inicial</t>
  </si>
  <si>
    <t>Porcentaje de becas entregadas a cadetes inscritos en la matrícula de la Academia</t>
  </si>
  <si>
    <t>100299Consolidación de la Universidad Metropolitana de Formación Policial y Seguridad Pública de León</t>
  </si>
  <si>
    <t>Número de obras realizadas en la Universidad Metropolitana</t>
  </si>
  <si>
    <t>Porcentaje de avance en la rehabilitación eléctrica</t>
  </si>
  <si>
    <t>Porcentaje de avance en la rehabilitación de alcantarillado</t>
  </si>
  <si>
    <t>Porcentaje de avance en la adquisición del equipamiento de la Universidad Metropolitana con el proyecto de modernización del Aula Magna</t>
  </si>
  <si>
    <t>100300Infraestructura y equipamiento para tu seguridad</t>
  </si>
  <si>
    <t>Porcentaje de aumento en la percepción de confianza en los cuerpos de seguridad</t>
  </si>
  <si>
    <t>Porcentaje de avance en la construcción de las infraestructuras de seguridad</t>
  </si>
  <si>
    <t>Porcentaje de avance en la rehabilitación de instalaciones de seguridad pública</t>
  </si>
  <si>
    <t>Porcentaje de avance en la construcción del edificio para caneros</t>
  </si>
  <si>
    <t>Porcentaje de Avance en la Construcción de la Barda de la Delegación Oriente</t>
  </si>
  <si>
    <t>Porcentaje de avance en la adecuación de espacios en La Academia Metropolitana</t>
  </si>
  <si>
    <t>Porcentaje de avance de las acciones realizadas para el cierre de las obras de la Secretaria de Seguridad</t>
  </si>
  <si>
    <t>Patronato de Bomberos de León Guanajuato5010</t>
  </si>
  <si>
    <t>Porcentaje de Avance en la Rehabilitación de las Estaciones 3 y 5 de Bomberos</t>
  </si>
  <si>
    <t>Dirección General de Policía Municipal y Policía Vial1512</t>
  </si>
  <si>
    <t>Porcentaje de equipamiento de seguridad adquirido</t>
  </si>
  <si>
    <t>Porcentaje de avance en la adquisición de equipamiento vehicular para los cuerpos de seguridad pública</t>
  </si>
  <si>
    <t>Porcentaje de avance en la adquisición de cámaras corporales para los cuerpos de seguridad pública</t>
  </si>
  <si>
    <t>Porcentaje de avance en la adquisición de equipamiento para los elementos operativos del Patronato de Bomberos</t>
  </si>
  <si>
    <t>Porcentaje de avance en la adquisición de fundas laterales para los cuerpos de seguridad pública</t>
  </si>
  <si>
    <t>Porcentaje de avance en la adquisición de cascos para los cuerpos de seguridad pública</t>
  </si>
  <si>
    <t>100302Red de inteligencia para la seguridad</t>
  </si>
  <si>
    <t>Porcentaje de aumento en la cantidad de elementos de policia en grupos especializados</t>
  </si>
  <si>
    <t>Porcentaje de equipamiento en el edificio de inteligencia</t>
  </si>
  <si>
    <t>Porcentaje de avance en la adquisición de equipamiento de mobiliario, equipo de administración, tecnológico y de cómputo</t>
  </si>
  <si>
    <t>100303Programa Municipal de Prevención del Delito</t>
  </si>
  <si>
    <t>Porcentaje de disminución de la percepción de inseguridad</t>
  </si>
  <si>
    <t>Tasa de prevalencia delictiva por cada 100 mil habitantes</t>
  </si>
  <si>
    <t>Dirección General de Prevención del Delito y Participación Social1517</t>
  </si>
  <si>
    <t>Número de intervención en Zonas de Atención Prioritaria</t>
  </si>
  <si>
    <t>Porcentaje de Avance en la Adquisición de equipo para el desarrollo de acciones de prevención del delito</t>
  </si>
  <si>
    <t>Porcentaje de asistencia al Foro Municipal de Participación Comunitaria en la Seguridad</t>
  </si>
  <si>
    <t>Número de voluntarios integrados a la red</t>
  </si>
  <si>
    <t>Porcentaje de Avance en la Adquisición de equipo para el desarrollo de acciones de voluntariado</t>
  </si>
  <si>
    <t>100304Entornos seguros</t>
  </si>
  <si>
    <t>Número de puntos de Monitoreo Inteligente Instalados</t>
  </si>
  <si>
    <t>Porcentaje de avance en la vinculación de los Puntos de Monitoreo Inteligente al C4</t>
  </si>
  <si>
    <t>Número de instituciones educativas con entorno seguro</t>
  </si>
  <si>
    <t>Porcentaje acciones realizadas</t>
  </si>
  <si>
    <t>Porcentaje de avance de entornos seguros realizados</t>
  </si>
  <si>
    <t>Subdirección General de Desarrollo y Participación Ciudadana1910</t>
  </si>
  <si>
    <t>Porcentaje de kits de videovigilancia instalados</t>
  </si>
  <si>
    <t>Número de kits de alarmas instaladas</t>
  </si>
  <si>
    <t>Número de entornos con modernización de Alumbrado Público led</t>
  </si>
  <si>
    <t>Número de contratos para el mantenimiento del alumbrado público led implementado</t>
  </si>
  <si>
    <t>Número de contratos para la modernización del alumbrado público led en entornos, colonias, comunidades</t>
  </si>
  <si>
    <t>Número de obras de prevención de inundaciones realizadas en zona rural</t>
  </si>
  <si>
    <t>Porcentaje de avance en trabajos de desazolve</t>
  </si>
  <si>
    <t>Porcentaje de contratación de obras de prevención de inundaciones en zona rural</t>
  </si>
  <si>
    <t>Sistema de Agua Potable y Alcantarillado León (SAPAL)5020</t>
  </si>
  <si>
    <t>"Número de kilómetros con limpieza de arroyos en zonas de atención prioritaria en la zona urbana."</t>
  </si>
  <si>
    <t>Número de obras pluviales realizadas.</t>
  </si>
  <si>
    <t>Instituto Municipal de las Juventudes5052</t>
  </si>
  <si>
    <t>100305León contra las adicciones</t>
  </si>
  <si>
    <t>Porcentaje de contribución a la atención de adicciones en las juventudes leonesas.</t>
  </si>
  <si>
    <t>Porcentaje de atenciones de adicciones a las juventudes y centros de rehabilitación.</t>
  </si>
  <si>
    <t>Número de planes de acompañamiento a centros de rehabilitación.</t>
  </si>
  <si>
    <t>Número de visitas de acompañamiento a centros de rehabilitación para su funcionamiento. "</t>
  </si>
  <si>
    <t>Número de actividades formativas realizadas para prevención de riesgos psicosociales.</t>
  </si>
  <si>
    <t>Número de encuentros para la prevención de riesgos psicosociales.</t>
  </si>
  <si>
    <t>Porcentaje de acciones de implementación del programa para atender y activar físicamente a los jóvenes.</t>
  </si>
  <si>
    <t>Número de atenciones de activación física a jóvenes realizadas</t>
  </si>
  <si>
    <t>Dirección General de Movilidad2410</t>
  </si>
  <si>
    <t>100306Ruta León</t>
  </si>
  <si>
    <t>Porcentaje de cumplimiento de proyectos para mejorar y fortalecer la cultura de movilidad no motorizada</t>
  </si>
  <si>
    <t>Porcentaje de avance en la ejecución de acciones para incentivar una movilidad no motorizada</t>
  </si>
  <si>
    <t>Número de eventos de Ruta León Realizados.</t>
  </si>
  <si>
    <t>Porcentaje de avance en la realización de actividades de promoción y fomento a la movilidad.</t>
  </si>
  <si>
    <t>Número de talleres realizados</t>
  </si>
  <si>
    <t>Porcentaje de asistentes a talleres para fomentar el uso de la bicicleta.</t>
  </si>
  <si>
    <t>100307Infraestructura peatonal y ciclista</t>
  </si>
  <si>
    <t>Porcentaje de cumplimiento de proyectos en apoyo a la mejora y fortalecimiento de la red de infraestructura ciclista y peatonal</t>
  </si>
  <si>
    <t>Porcentaje de avance en la ejecución de acciones para lograr una mayor oferta de alternativas de movilidad</t>
  </si>
  <si>
    <t>Número de kilometros de banquetas y calzadas peatonales construidos</t>
  </si>
  <si>
    <t>Porcentaje de Kilómetros de banquetas y calzadas peatonales contratadas para su construcción respecto del total programado</t>
  </si>
  <si>
    <t>Porcentaje de avance de las acciones realizadas para el cierre de la obra.</t>
  </si>
  <si>
    <t>Número de kilómetros de ciclovías construidos</t>
  </si>
  <si>
    <t>Porcentaje de avance en la Contratación de obras del parque oriente respecto del total solicitadas</t>
  </si>
  <si>
    <t>Número de kilómetros de ciclovías rehabilitadas</t>
  </si>
  <si>
    <t>Porcentaje de Kilómetros de ciclovías contratadas para su rehabilitación respecto del total programado</t>
  </si>
  <si>
    <t>Porcentaje de avance de las acciones realizadas para el cierre de los contratos relativos a ciclovias</t>
  </si>
  <si>
    <t>100308Mejor transporte para todas y todos</t>
  </si>
  <si>
    <t>Porcentaje de cumplimiento de proyectos en apoyo a la mejora y fortalecimiento de la movilidad en el municipio</t>
  </si>
  <si>
    <t>Porcentaje de acciones realizadas en apoyo a la mejora y fortalecimiento de la movilidad en el municipio.</t>
  </si>
  <si>
    <t>Número de Centros de Transporte construidos</t>
  </si>
  <si>
    <t>Porcentaje de avance en la adquisición de flotilla vehicular.</t>
  </si>
  <si>
    <t>Porcentaje de avance en el beneficio a usuarios del SIT en viajes.</t>
  </si>
  <si>
    <t>Porcentaje de avance en la habilitación de paraderos seguros</t>
  </si>
  <si>
    <t>Porcentaje de avance en la reconstrucción de paradero de Bugambilias</t>
  </si>
  <si>
    <t>Número de paraderos seguros habilitados con equipo para seguridad y emergencia de los usuarios.</t>
  </si>
  <si>
    <t>Porcentaje de avance en la conexión de cámaras de las unidades vehículares del SIT.</t>
  </si>
  <si>
    <t>Porcentaje de avance en la rehabillitación de paraderos y terminales del SIT</t>
  </si>
  <si>
    <t>Porcentaje de avance en la construcción de barda perimetral</t>
  </si>
  <si>
    <t>Porcentaje de avance en las acciones de modificación y sustitución en acceso</t>
  </si>
  <si>
    <t>Porcentaje de avance en el reforzamiento del elemento demoninado "Ola"</t>
  </si>
  <si>
    <t>100309Inteligencia y tecnología para la movilidad</t>
  </si>
  <si>
    <t>Porcentaje de cumplimiento de proyectos que impulsan el uso de la tecnología para la movilidad y mejora del transporte.</t>
  </si>
  <si>
    <t>Número de intersecciones incorporadas al Sistema de Gestión de Tránsito.</t>
  </si>
  <si>
    <t>Porcentaje de avance en la realización del Proyecto de Mejora Integral y Gestión de la Movilidad</t>
  </si>
  <si>
    <t>100310Pavimentación y rehabilitación de vialidades urbanas</t>
  </si>
  <si>
    <t>Porcentaje de acciones implementadas el desarrollo de la infraestructura vial en el municipio</t>
  </si>
  <si>
    <t>Número de acciones implementadas para la consolidación de acciones de infraestructura vial</t>
  </si>
  <si>
    <t>Porcentaje de avance para la contratación de 180 calles a pavimentar en zona urbana</t>
  </si>
  <si>
    <t>Fideicomiso de Obras por Cooperación (FIDOC)5051</t>
  </si>
  <si>
    <t>Porcentaje de avance en la contratación de obra para pavimentar calles en zonas de consolidación y polígonos de desarrollo.</t>
  </si>
  <si>
    <t>Porcentaje de avance de la contratación de la construcción y rehabilitación de vialidades principales en el municipio</t>
  </si>
  <si>
    <t>Porcentaje de avance de las acciones realizadas para el cierre de las obras</t>
  </si>
  <si>
    <t>Instituto Municipal de Vivienda de León (IMUVI)5017</t>
  </si>
  <si>
    <t>Porcentaje de gestión de finiquito de pavimentación de las calles Abel Quezada y Gabriel Vargas en la colonia Colinas del Recuerdo</t>
  </si>
  <si>
    <t>Porcentaje de gestión de finiquito de pavimentación de la calle Virgen de la Salud en la colonia Colinas del Recuerdo</t>
  </si>
  <si>
    <t>Porcentaje de gestión de finiquito de pavimentación de la calle José María Brito en la colonia Colinas del Recuerdo</t>
  </si>
  <si>
    <t>Número de metros cuadrados de vialidades intervenidas</t>
  </si>
  <si>
    <t>Porcentaje de metros cuadrados atendidos en bacheo y conformación</t>
  </si>
  <si>
    <t>Número de M3 de material para atender bacheo contratados</t>
  </si>
  <si>
    <t>100311Vías de comunicación y movilidad terrestre en zona rural</t>
  </si>
  <si>
    <t>Porcentaje de incremento en el índice de conectividad de comunidades rurales</t>
  </si>
  <si>
    <t>Porcentaje de comunidades rurales con mejoras en la red de carreteras y caminos en el estado Guanajuato</t>
  </si>
  <si>
    <t>Número de obras de mejoramiento y mantenimiento de caminos rurales realizados</t>
  </si>
  <si>
    <t>Porcentaje de Obras de pavimentación en zona rural realizadas</t>
  </si>
  <si>
    <t>Porcentaje de avance en la ejecución de las obra</t>
  </si>
  <si>
    <t>Porcentaje de Obras de rehabilitación realizadas</t>
  </si>
  <si>
    <t>Porcentaje de contratación de obras realizadas en comunidades rurales</t>
  </si>
  <si>
    <t>Número de apoyos entregados para mantenimiento</t>
  </si>
  <si>
    <t>Porcentaje de avance en la elaboración de contratos</t>
  </si>
  <si>
    <t>100312Soluciones Integrales para optimizar la movilidad de la ciudad</t>
  </si>
  <si>
    <t>Porcentaje de acciones implementadas el desarrollo de la infraestructura vial primaria en la zona urbana del municipio</t>
  </si>
  <si>
    <t>Número de acciones implementadas para la consolidación de acciones de infraestructura vial urbana</t>
  </si>
  <si>
    <t>Porcentaje de avance de obras implementadas en zona Oriente</t>
  </si>
  <si>
    <t>Porcentaje de avance de las acciones realizadas para el termino de la obra.</t>
  </si>
  <si>
    <t>Porcentaje de avance de obras implementadas en zona Poniente</t>
  </si>
  <si>
    <t>Porcentaje de avance de la contratación de nuevas vialidades primarias</t>
  </si>
  <si>
    <t>100313Infraestructura urbana</t>
  </si>
  <si>
    <t>Porcentaje de acciones implementadas para la rehabilitación de puentes, pavimentación de calles y atención a la infraestructura vial del municipio</t>
  </si>
  <si>
    <t>Número de acciones implementadas para la rehabilitación de puentes, pavimentación de calles y atención a la infraestructura vial del municipio</t>
  </si>
  <si>
    <t>Número de puentes vehiculares rehabilitados</t>
  </si>
  <si>
    <t>Porcentaje de avance de las acciones de mantenimiento del Distribuidor Juan Pablo II</t>
  </si>
  <si>
    <t>Porcentaje de avance de las acciones hasta el termino de construcción de puentes 2024</t>
  </si>
  <si>
    <t>Porcentaje de avance en la Contratación de puentes respecto del total solicitados</t>
  </si>
  <si>
    <t>Número de kilómetros de vialidades señalizados</t>
  </si>
  <si>
    <t>Porcentaje de avance en la contratación de señalización de vialidades</t>
  </si>
  <si>
    <t>Número de intersecciones señalizadas</t>
  </si>
  <si>
    <t>Porcentaje de avance en la Contratación de dispositivos respecto del total solicitados</t>
  </si>
  <si>
    <t>Dirección General de Gobierno1212</t>
  </si>
  <si>
    <t>Porcentaje de derechos de vía liberados de infraestructura estratégica</t>
  </si>
  <si>
    <t>Porcentaje de ratificación de pagos e inscripción de convenios de afectación aprobados por el H Ayuntamiento</t>
  </si>
  <si>
    <t>Porcentaje de afectaciones liberadas</t>
  </si>
  <si>
    <t>Número de servicios complementarios en materia de supervisión externa realizados respecto del total requeridos</t>
  </si>
  <si>
    <t>Numero de servicios de supervisión contratados respecto del total requeridos</t>
  </si>
  <si>
    <t>Numero De servicios de Supervisión Externa, para obras de Ramo</t>
  </si>
  <si>
    <t>Número de servicios de Supervisión Externa, para obras de pavimentación contratados</t>
  </si>
  <si>
    <t>Porcentaje de avance de las acciones hasta el cierre de la supervisión de los contratos de obra 2024</t>
  </si>
  <si>
    <t>Número de servicios complementarios realizados respecto del total requeridos</t>
  </si>
  <si>
    <t>Número de servicios de ampliaciones y Escalatorias tramitados respecto del total requeridos</t>
  </si>
  <si>
    <t>Número de Ampliaciones y escalatorias de urbanización atendidas</t>
  </si>
  <si>
    <t>Porcentaje de avance de las acciones hasta el cierre de los servicios de ampliaciones y escapatorias 2024</t>
  </si>
  <si>
    <t>Porcentaje de avance de las acciones de Laboratorio Verificador</t>
  </si>
  <si>
    <t>Porcentaje de avance de las acciones hasta el cierre de los servicios de Laboratorio Verificador</t>
  </si>
  <si>
    <t>Número de servicios complementarios tramitados respecto del total requeridos</t>
  </si>
  <si>
    <t>Número de obras emergentes de edificación contratadas respecto del total requeridas</t>
  </si>
  <si>
    <t>Número de servicios complementarios ejecutados</t>
  </si>
  <si>
    <t>Porcentaje de avance de las acciones hasta el cierre de las obras emergentes contratadas 2024</t>
  </si>
  <si>
    <t>Porcentaje de avance en la Contratación de obras emergentes respecto del total solicitadas</t>
  </si>
  <si>
    <t>Número de servicios complementarios de proyectos realizados respecto del total requeridos</t>
  </si>
  <si>
    <t>Número de proyectos ejecutivos ejecutados respecto del total requerido</t>
  </si>
  <si>
    <t>Numero de Proyectos Ejecutivos de edificación ejecutados respecto del total solicitado.</t>
  </si>
  <si>
    <t>Porcentaje de avance de cierre de contratos de proyecto ejecutivo</t>
  </si>
  <si>
    <t>Porcentaje de avance del proyecto</t>
  </si>
  <si>
    <t>Porcentaje de avance de contratación de proyectos y estudios de Presupuesto Participativo 2025</t>
  </si>
  <si>
    <t>Porcentaje de avance en la Contratación de Ampliaciones a Proyectos Ejecutivos respecto del total solicitadas.</t>
  </si>
  <si>
    <t>Porcentaje de avance del plan de manejo de rehabilitación Mercado Aldama</t>
  </si>
  <si>
    <t>Porcentaje de avance del proyecto de cinco salas de lactancia</t>
  </si>
  <si>
    <t>Porcentaje de avance de proyectos ejecutivos contratados</t>
  </si>
  <si>
    <t>Porcentaje de avance de cierre de contratos</t>
  </si>
  <si>
    <t>Porcentaje de avance de las acciones hasta el cierre de Acciones Como Medidas De Remediación Ambiental</t>
  </si>
  <si>
    <t>Porcentaje de avance de las acciones hasta la conclución de las Medidas De Remediación Ambiental</t>
  </si>
  <si>
    <t>Numero de servicios de Supervisión Externa para obras de Ramo 33</t>
  </si>
  <si>
    <t>Porcentaje de avance de las acciones realizadas para el cierre de los contratos</t>
  </si>
  <si>
    <t>100315Atención a la salud en tu colonia o comunidad</t>
  </si>
  <si>
    <t>Porcentaje de pacientes que recibieron atención médica a domicilio</t>
  </si>
  <si>
    <t>Porcentaje de pacientes atendidos de manera subsecuente</t>
  </si>
  <si>
    <t>Número de Consultas médicas en unidad móvil</t>
  </si>
  <si>
    <t>Número de estudios de laboratorio realizados</t>
  </si>
  <si>
    <t>Número de estudios de imagen realizados</t>
  </si>
  <si>
    <t>100317Atención y prevención de enfermedades</t>
  </si>
  <si>
    <t>Tasa de morbilidad y mortalidad del 2025 en relación a tasa de morbimortalidad del año inmediato anterior</t>
  </si>
  <si>
    <t>Tasa de incidencia de enferemedades en 2025 en relación al año inmediato anterior</t>
  </si>
  <si>
    <t>Número de campañas realizadas</t>
  </si>
  <si>
    <t>Número de mastografías realizadas</t>
  </si>
  <si>
    <t>Número de ultrasonidos mamarios realizados</t>
  </si>
  <si>
    <t>Número de biopsias mamarias realizadas</t>
  </si>
  <si>
    <t>Número de mediciones de antígeno prostático realizados</t>
  </si>
  <si>
    <t>Porcentaje de avance en la adquisición</t>
  </si>
  <si>
    <t>100318Más becas mejor futuro</t>
  </si>
  <si>
    <t>Tasa de variación de becas otorgadas a población matriculada</t>
  </si>
  <si>
    <t>Porcentaje de programas y acciones en diversas modalidades</t>
  </si>
  <si>
    <t>Número de becas entregadas</t>
  </si>
  <si>
    <t>Número de becas de educativas entregadas</t>
  </si>
  <si>
    <t>Número de becas excelencia otorgadas</t>
  </si>
  <si>
    <t>Número de becas de transporte entregadas</t>
  </si>
  <si>
    <t>Número de becas Lee-ón otorgadas</t>
  </si>
  <si>
    <t>Cantidad de paquetes de útiles escolares entregados</t>
  </si>
  <si>
    <t>100319Infraestructura y equipamiento educativo</t>
  </si>
  <si>
    <t>Número de apoyos otorgados</t>
  </si>
  <si>
    <t>Porcentaje de avance del proceso de adquisición</t>
  </si>
  <si>
    <t>Porcentaje de avance del proceso de actualización de solicitud de equipamiento</t>
  </si>
  <si>
    <t>Número de obras de infraestructura educativa realizas</t>
  </si>
  <si>
    <t>Porcentaje de obras de ampliación o mantenimiento ejecutadas</t>
  </si>
  <si>
    <t>Porcentaje de avance de equipamiento</t>
  </si>
  <si>
    <t>Porcentaje de avance de los procesos de obra de instituciones educativas</t>
  </si>
  <si>
    <t>Número de bibliotecas rehabilitadas</t>
  </si>
  <si>
    <t>100320Nuevos Modelos Educativos</t>
  </si>
  <si>
    <t>Porcentaje de mejora en el logro educativo de estudiantes beneficiarios</t>
  </si>
  <si>
    <t>Número de personas atendidas con programas de alfabetización</t>
  </si>
  <si>
    <t>Número de personas alfabetizadas</t>
  </si>
  <si>
    <t>Número de personas atendidas en la continuidad educativa a niñas, niños y adolescentes fuera del sistema escolarizado</t>
  </si>
  <si>
    <t>Porcentaje de ampliación en distintas modalidades realizado</t>
  </si>
  <si>
    <t>Número de acciones realizadas</t>
  </si>
  <si>
    <t>Número de foros de nuevas tendencias realizados</t>
  </si>
  <si>
    <t>Número de torneos de robótica realizados</t>
  </si>
  <si>
    <t>Número de proyectos del Consejo de Niñas y Niños de la ciudad realizados</t>
  </si>
  <si>
    <t>Número de iniciativas ejecutadas</t>
  </si>
  <si>
    <t>100321Prevención de riesgos psicosociales para desarrollo de la niñez y la adolescencia</t>
  </si>
  <si>
    <t>Porcentaje de niñas y niños atendidos en la totalidad de centros DIF</t>
  </si>
  <si>
    <t>Porcentaje de niñas, niños y adolescentes en situación de vulnerabilidad atendidos</t>
  </si>
  <si>
    <t>Número de niñas y niños beneficiados anualmente en los centros de atención infantil</t>
  </si>
  <si>
    <t>Porcentaje de avance en la rehabilitación el Centro de Atención Infantil Nueva Candelaria del Sistema DIF</t>
  </si>
  <si>
    <t>Porcentaje de avance en el equipamiento de tres centros de atención infantil del Sistema DIF León</t>
  </si>
  <si>
    <t>Número de niñas y niños atendidos con gastos de alimentación en cursos de verano</t>
  </si>
  <si>
    <t>Número de niñas y niños atendidos con gastos de alimentación en Club DIF</t>
  </si>
  <si>
    <t>Número de niñas y niños atendidos en la zona urbana</t>
  </si>
  <si>
    <t>Número de servicios de transporte para desarrollar las actividades de los cursos de verano</t>
  </si>
  <si>
    <t>Número de niñas y niños de zona rural atendidos</t>
  </si>
  <si>
    <t>100323Atención a las personas con discapacidad</t>
  </si>
  <si>
    <t>Porcentaje de disminución de la población con discapacidad y sus familias que vive en situación de vulnerabilidad.</t>
  </si>
  <si>
    <t>Número de atenciones de niñas y niños con discapacidad intelectual o autismo</t>
  </si>
  <si>
    <t>Número de personas cuidadoras primarias apoyadas</t>
  </si>
  <si>
    <t>Número de personas cuidadoras primarias que cumplen con los requisitos.</t>
  </si>
  <si>
    <t>100324Atención a los adultos mayores</t>
  </si>
  <si>
    <t>Porcentaje de disminución de la población que vive en situación de vulnerabilidad.</t>
  </si>
  <si>
    <t>Porcentaje de personas en situación de vulnerabilidad que acceden a programas sociales</t>
  </si>
  <si>
    <t>Número de viajes subsidiados al adulto mayor</t>
  </si>
  <si>
    <t>Porcentaje de apoyos entregados para el subsidio de transporte a adultos mayores respecto a lo programado</t>
  </si>
  <si>
    <t>Secretaría para el Fortalecimiento Social de León1800</t>
  </si>
  <si>
    <t>100325Atención a personas en situación de vulnerabilidad</t>
  </si>
  <si>
    <t>Porcentaje de habitantes que perciben una mejora en su calidad de vida como resultado de acciones de reactivación económica, mejoramiento del entorno y atención social en el municipio</t>
  </si>
  <si>
    <t>Número de apoyos otorgados a personas en situación de vulnerabilidad</t>
  </si>
  <si>
    <t>Número de cobijas adquiridas para entregarse a personas en situación de vulnerabilidad en asentamientos irregulares</t>
  </si>
  <si>
    <t>Número de cobijas entregadas para personas en situación de vulnerabilidad en zona rural</t>
  </si>
  <si>
    <t>Número de despensas entregadas para personas en situación de vulnerabilidad en asentamientos irrregulares</t>
  </si>
  <si>
    <t>100326Acciones por un León sin hambre</t>
  </si>
  <si>
    <t>Porcentaje de disminución de reincidencia solicitudes de asistencia alimentaria</t>
  </si>
  <si>
    <t>Porcentaje de disminución de la población con carencia alimentaria</t>
  </si>
  <si>
    <t>Número de raciones entregadas en comedor móvil</t>
  </si>
  <si>
    <t>Porcentaje de avance de la rehabilitación física del Comedor Comunitario Periodistas Mexicanos</t>
  </si>
  <si>
    <t>Porcentaje de personas que cumplen con los requisitos para raciones de alimento</t>
  </si>
  <si>
    <t>Porcentaje de avance de la adquisición y operatividad del nuevo comedor móvil</t>
  </si>
  <si>
    <t>Número de apoyos alimentarios entregados</t>
  </si>
  <si>
    <t>Porcentaje de personas que cumplen con los requisitos para apoyos alimentarios</t>
  </si>
  <si>
    <t>100327Atención a población migrante</t>
  </si>
  <si>
    <t>Variación positiva en los diferentes índices de crecimiento económico emitidos por la ONU</t>
  </si>
  <si>
    <t>Tasa de variación en los índices de medición de la pobreza en Guanajuato marcados por el CONEVAL</t>
  </si>
  <si>
    <t>Número de atenciones a población migrante y sus familias</t>
  </si>
  <si>
    <t>Número de trámites realizados respecto a los programados</t>
  </si>
  <si>
    <t>100329Red de Casas de la Juventud</t>
  </si>
  <si>
    <t>Porcentaje de juventudes leonesas se desarrollan favorablemente en un entorno de riesgos biopsicosociales.</t>
  </si>
  <si>
    <t>Porcentaje de juventudes atendidos que desarrollan habilidades para con un bienestar integral de vida, con la consolidación de casas de la Juventud.</t>
  </si>
  <si>
    <t>Porcentaje de avance de acciones del programa para fomentar los estilos de vida saludables de bienestar integral para las y los jóvenes realizado.</t>
  </si>
  <si>
    <t>Número de actividades deportivas y lúdicas realizados</t>
  </si>
  <si>
    <t>Número de eventos de prevención de riesgos biopsicosociales realizados</t>
  </si>
  <si>
    <t>Número de talleres Makerspace realizados</t>
  </si>
  <si>
    <t>Número de atenciones para el desarrollo de productos realizadas</t>
  </si>
  <si>
    <t>Número de talleres Makerspace en tu zona para las y los jóvenes</t>
  </si>
  <si>
    <t>Número de convocatorias Makerspace realizadas</t>
  </si>
  <si>
    <t>Número de orientaciones psicológicas realizadas</t>
  </si>
  <si>
    <t>Número de orientaciones nutricionales realizadas</t>
  </si>
  <si>
    <t>Número de talleres de prevención de riesgos biopsicosociales otorgados</t>
  </si>
  <si>
    <t>100330Atención a las juventudes</t>
  </si>
  <si>
    <t>Porcentaje de contribución al desarrollo integral de las juventudes de León</t>
  </si>
  <si>
    <t>Porcentaje de jóvenes que reciben atenciones para su desarrollo integral</t>
  </si>
  <si>
    <t>Porcentaje de avance de las acciones del programa de acompañamiento a la construcción de planes de vida de las juventudes a través del Programa Lobo.</t>
  </si>
  <si>
    <t>Número de planes de vida finalizados</t>
  </si>
  <si>
    <t>"Número de becas de corresponsabilidad Voces de Cambio entregadas"</t>
  </si>
  <si>
    <t>Número de talleres formativos de habilidades blandas, toma de decisiones, empleo y autoempleo</t>
  </si>
  <si>
    <t>Número de encuentros de recreación e integración para jóvenes en condiciones de vulnerabilidad realizados</t>
  </si>
  <si>
    <t>Número de bandas y/o agrupaciones juveniles atendidas</t>
  </si>
  <si>
    <t>Número de Ferias de Oficios realizadas</t>
  </si>
  <si>
    <t>Porcentaje de avance de las acciones del programa de cultura, arte y creatividad en las juventudes implementado.</t>
  </si>
  <si>
    <t>Número de festivales y/o eventos realizados</t>
  </si>
  <si>
    <t>Número de becas de corresponsabilidad para incubación del talento artístico, cultural y creativo entregadas</t>
  </si>
  <si>
    <t>Número de intervenciones de murales realizados</t>
  </si>
  <si>
    <t>Número de talleres y espacios formativos de arte y cultura realizados</t>
  </si>
  <si>
    <t>Porcentaje de avance de acciones programa de habilidades globales y voluntariado internacional en las juventudes implementado.</t>
  </si>
  <si>
    <t>Número de becas de internacionalización GLOCAL entregadas</t>
  </si>
  <si>
    <t>Número de becas de internacionalización completas GLOCAL entregadas</t>
  </si>
  <si>
    <t>Número de actividades de formación intercultural e internacional realizadas</t>
  </si>
  <si>
    <t>Número de encuentros de formación intercultural e internacional realizados</t>
  </si>
  <si>
    <t>Número de estímulos económicos para intercambios académicos entregados</t>
  </si>
  <si>
    <t>Número de vinculaciones con Organismos Internacionales en materia de juventud realizadas</t>
  </si>
  <si>
    <t>Porcentaje de avance de acciones del programa de proyectos y participación juvenil.</t>
  </si>
  <si>
    <t>Número de certificaciones de competencias por el CONOCER otorgadas</t>
  </si>
  <si>
    <t>Número de eventos de premiación realizados</t>
  </si>
  <si>
    <t>Número de becas de fortalecimiento y corresponsabilidad entregados</t>
  </si>
  <si>
    <t>Número de talleres formativos y cursos para el desarrollo de habilidades realizados</t>
  </si>
  <si>
    <t>Número de encuentros juveniles para el desarrollo de habilidades realizados</t>
  </si>
  <si>
    <t>Secretaría del H. Ayuntamiento1210</t>
  </si>
  <si>
    <t>100331Atención a la Declaratoria de Alerta por Violencia de Género contra las mujeres</t>
  </si>
  <si>
    <t>Porcentaje de mujeres y células municipales de búsqueda de personas desaparecidas atendidas</t>
  </si>
  <si>
    <t>Número de apoyos económicos y en especie otorgados.</t>
  </si>
  <si>
    <t>Número de beneficiarias con apoyos en especie otorgados.</t>
  </si>
  <si>
    <t>Instituto Municipal de las Mujeres5019</t>
  </si>
  <si>
    <t>Número de talleres de prevención de la violencia contra las mujeres y desaparición de personas que incluyan perspectiva de género realizados</t>
  </si>
  <si>
    <t>Número de asistentes en los talleres implementados</t>
  </si>
  <si>
    <t>Número de materiales gráficos y/o audiovisuales diseñados y elaborados con perspectiva de género.</t>
  </si>
  <si>
    <t>Número de estrategias de promoción realizadas en zonas de atención prioritaria</t>
  </si>
  <si>
    <t>100332Atención integral a las mujeres</t>
  </si>
  <si>
    <t>Tasa de variación con respecto al avance en la implentación de las acciones de atención con perspectiva de género en Unidad Fija Mujer a Salvo</t>
  </si>
  <si>
    <t>Porcentaje de mujeres atendidas mediante las diferentes acciones de atención para mejorar la calidad de vida de las mujeres que acuden a la Unidad Fija Mujer a Salvo</t>
  </si>
  <si>
    <t>Porcentaje de mujeres usuarias del Modelo de Atención Integral que hicieron uso de las atenciones complementarias que consideran que facilitó su acceso/permanencia en el Modelo de Atención Integral en la Unidad Fija Mujer a Salvo</t>
  </si>
  <si>
    <t>Porcentaje de atenciones integrales complementarias brindadas a mujeres usuarias del Modelo de Atención Integral a las Mujeres Víctimas de Violencia</t>
  </si>
  <si>
    <t>Porcentaje de mujeres usuarias del Modelo de Atención Integral que hicieron uso de las atenciones complementarias que consideran que facilitó su acceso/permanencia en el Modelo de Atención Integral en la Unidad Móvil</t>
  </si>
  <si>
    <t>Porcentaje de avance en la implementación de una nueva Unidad Móvil "Mujer a Salvo"</t>
  </si>
  <si>
    <t>Nueva unidad móvil "Mujer a Salvo" adquirida</t>
  </si>
  <si>
    <t>100333Mujeres adelante</t>
  </si>
  <si>
    <t>Porcentaje de cumplimiento de los indicadores clave para el desarrollo integral de las mujeres.</t>
  </si>
  <si>
    <t>Porcentaje de mujeres que acceden al programas de apoyos integrales con respecto a las mujeres del año anterior.</t>
  </si>
  <si>
    <t>Porcentaje de mujeres que reportan haber experimentado una mejora en su situación familiar y personal después de recibir atención integral.</t>
  </si>
  <si>
    <t>Número de estudios sociométricos realizados.</t>
  </si>
  <si>
    <t>Número de estímulos en especie entregados a mujeres</t>
  </si>
  <si>
    <t>Número de estímulos económicos entregados a mujeres.</t>
  </si>
  <si>
    <t>Número de estímulos en especie entregados a mujeres aprobadas en ejercicios anteriores.</t>
  </si>
  <si>
    <t>Número de estímulos económicos entregados a mujeres aprobadas en ejercicios anteriores.</t>
  </si>
  <si>
    <t>Número de estímulos en especie entregados a mujeres con continuidad aprobada</t>
  </si>
  <si>
    <t>Porcentaje de mujeres que, luego de participar en las acciones de la Red de Mujeres sin Violencia, reportan un mayor conocimiento sobre empoderamiento económico</t>
  </si>
  <si>
    <t>Número de conversatorios realizados.</t>
  </si>
  <si>
    <t>Número de proyectos comunitarios construidos</t>
  </si>
  <si>
    <t>Número de planes de negocio generados.</t>
  </si>
  <si>
    <t>Número de sesiones de seguimiento para proyectos comunitarios</t>
  </si>
  <si>
    <t>Número de sesiones de seguimiento para planes de negocio .</t>
  </si>
  <si>
    <t>Número de Sesiones de seguimiento con grupos de la Red de Mujeres sin Violencia.</t>
  </si>
  <si>
    <t>Porcentaje de personas que, luego de participar en los talleres, reportan un mayor conocimiento sobre sexualidad integral.</t>
  </si>
  <si>
    <t>Número de Talleres de Educación Sexual Integral para la prevención del embarazo en la adolescencia y la violencia sexual</t>
  </si>
  <si>
    <t>Número de personas a talleres impartidos de Educación Sexual Integral para la prevención del embarazo en la adolescencia y la violencia sexual.</t>
  </si>
  <si>
    <t>Número de vinculaciones y gestiones con instituciones públicas y privadas, así como con ciudadanía en general.</t>
  </si>
  <si>
    <t>Porcentaje de canalizaciones de personas víctimas de violencia sexual</t>
  </si>
  <si>
    <t>Porcentaje de acompañamientos realizados a mujeres jornaleras.</t>
  </si>
  <si>
    <t>100335Apoyos a atletas y equipos deportivos</t>
  </si>
  <si>
    <t>Porcentaje de personas en la práctica deportiva y la activación física con enfoque incluyente en el municipio de León. Gto</t>
  </si>
  <si>
    <t>Número de personas activadas</t>
  </si>
  <si>
    <t>Porcentaje de apoyos entregados a deportistas</t>
  </si>
  <si>
    <t>Numero de Becas entregadas a deportistas y Entrenadores que representan al municipio</t>
  </si>
  <si>
    <t>Número de apoyo a deportistas en proceso de juegos nacionales CONADE</t>
  </si>
  <si>
    <t>100336Fomento al deporte a la activación física y hábitos saludables</t>
  </si>
  <si>
    <t>Número de personas atendidas con actividades de deporte competitivo</t>
  </si>
  <si>
    <t>Numero de personas atendidas en grupos de entrenamiento.</t>
  </si>
  <si>
    <t>Numero de activaciones generadas con programas de deporte social.</t>
  </si>
  <si>
    <t>Porcentaje de mujeres activadas a traves del programa mujer y deporte Leon 450</t>
  </si>
  <si>
    <t>Número de activaciones en minideportivas y parques vecinales</t>
  </si>
  <si>
    <t>Número de activaciones de jóvenes en torneos deportivos</t>
  </si>
  <si>
    <t>Número de activaciones de personas con discapacidad y adultos mayores</t>
  </si>
  <si>
    <t>Instituto Cultural de León (ICL)5018</t>
  </si>
  <si>
    <t>100337León semillero de talento artístico</t>
  </si>
  <si>
    <t>Porcentaje de la población que ha participado al menos una vez en una actividad cultural y artística</t>
  </si>
  <si>
    <t>Tasa de variación de las actividades artísticas y culturales enfocadas al desarrollo comunitario y de fomento a la lectura realizadas respecto al ejercicio anterior</t>
  </si>
  <si>
    <t>Número de beneficiados de las actividades culturales encaminadas al aprendizaje</t>
  </si>
  <si>
    <t>Número de actividades culturales realizadas</t>
  </si>
  <si>
    <t>Número de beneficiados del programa de impulso a la producción artistica</t>
  </si>
  <si>
    <t>Número de actividades de impulso a la producción artística realizadas</t>
  </si>
  <si>
    <t>100338León vive la cultura en comunidad</t>
  </si>
  <si>
    <t>Número de beneficiados de actividades y acciones enfocados en el desarrollo cultural comunitario</t>
  </si>
  <si>
    <t>Número de actividades realizadas enfocadas en el desarrollo cultural a través de lenguajes artísticos</t>
  </si>
  <si>
    <t>Número de beneficiados de la programación artística y de fomento a la lectura</t>
  </si>
  <si>
    <t>Número de actividades realizadas en la programación artística y de fomento a la lectura</t>
  </si>
  <si>
    <t>100339Acciones de regularización de asentamientos y urbanización progresiva</t>
  </si>
  <si>
    <t>Porcentaje de reducción en hogares en asentamientos irregulares con marginación.</t>
  </si>
  <si>
    <t>Número de asentamientos regularizados jurídica y físicamente.</t>
  </si>
  <si>
    <t>Número de asentamientos regularizados</t>
  </si>
  <si>
    <t>Número de expedientes de asentamientos humanos de origen irregular integrados para su autorización</t>
  </si>
  <si>
    <t>100340Apoyos para la vivienda</t>
  </si>
  <si>
    <t>Porcentaje de participación en la reducción del déficit de vivienda y de rezago habitacional en el estado de Guanajuato</t>
  </si>
  <si>
    <t>Porcentaje de hogares beneficiados con viviendas nuevas, ampliadas, mejoradas y con acceso a servicios respecto a la población programada a apoyar</t>
  </si>
  <si>
    <t>Porcentaje de apoyos entregados para mejoramiento de vivienda en zonas irregulares</t>
  </si>
  <si>
    <t>Número de tinacos adquiridos para mejoramiento de viviendas en zonas irregulares</t>
  </si>
  <si>
    <t>Número de láminas entregadas para mejoramiento de vivienda en zonas irregulares</t>
  </si>
  <si>
    <t>Porcentaje de apoyos otorgados de mejoramiento a vivienda</t>
  </si>
  <si>
    <t>Numero de apoyos de mejoramiento de vivienda otorgados en zona urbana</t>
  </si>
  <si>
    <t>Número de calentadores solares otorgados en zona urbana</t>
  </si>
  <si>
    <t>Número de acciones de pinta de fachadas de vivienda realizadas en zona urbana</t>
  </si>
  <si>
    <t>Porcentaje de cierre de contratos rescindidos Programa PIDH</t>
  </si>
  <si>
    <t>Número de calentadores solares entregados a los aportantes</t>
  </si>
  <si>
    <t>Número de entregas de apoyos de los cierres admnistrativos</t>
  </si>
  <si>
    <t>Número de condominios intervenidos</t>
  </si>
  <si>
    <t>Número de acciones de mejoramiento de vivienda realizadas en zona rural</t>
  </si>
  <si>
    <t>Número de acciones de calentador solar para mejoramiento de vivienda otorgados en zona ZAP</t>
  </si>
  <si>
    <t>Número de acciones de cuarto dormitorio para mejoramiento de vivienda otorgados en zona ZAP</t>
  </si>
  <si>
    <t>Número de acciones de cuarto de baño para mejoramiento de vivienda otorgados en zona ZAP</t>
  </si>
  <si>
    <t>Número de acciones de techo para mejoramiento de vivienda otorgados en zona ZAP</t>
  </si>
  <si>
    <t>Número de apoyos de calentador solar para mejoramiento de vivienda otorgados en zona rural</t>
  </si>
  <si>
    <t>Número de apoyos de cuarto dormitorio para mejoramiento de vivienda otorgados en zona rural</t>
  </si>
  <si>
    <t>Número de apoyos de cuarto de baño para mejoramiento de vivienda otorgados en zona rural</t>
  </si>
  <si>
    <t>Número de apoyos de techo para mejoramiento de vivienda otorgados en zona rural</t>
  </si>
  <si>
    <t>Número de apoyos de mejoramiento de vivienda entregados en zona rural</t>
  </si>
  <si>
    <t>Número de gestiones de otorgamiento de créditos y/o subsidios</t>
  </si>
  <si>
    <t>Número de gestiones de otorgamiento de créditos</t>
  </si>
  <si>
    <t>Número de gestiones de otorgamiento de subsidios</t>
  </si>
  <si>
    <t>100341Servicios básicos para la vivienda</t>
  </si>
  <si>
    <t>Porcentaje de hogares beneficiados con viviendas nuevas, ampliadas, mejoradas y con acceso a servicios respecto a la población programada a apoyar.</t>
  </si>
  <si>
    <t>Número de obras realizadas para infraestructura de servicios básicos en las viviendas</t>
  </si>
  <si>
    <t>Porcentaje de avance de gestión de reintegro de economías de Convenio RICONV-006024</t>
  </si>
  <si>
    <t>Dirección General de Desarrollo Social1815</t>
  </si>
  <si>
    <t>Número de obras de electrificación en zonas prioritarias realizadas</t>
  </si>
  <si>
    <t>Porcentaje de obras contratadas de servicios básicos</t>
  </si>
  <si>
    <t>Número de obras de ampliación y rehabilitación de energía eléctrica realizadas en zona rural</t>
  </si>
  <si>
    <t>Porcentaje de avance en convenio de obras de red eléctrica</t>
  </si>
  <si>
    <t>Número de obras de introducción de servicios básicos de agua potable y alcantarillado</t>
  </si>
  <si>
    <t>Número de obras de rehabilitación y mantenimiento de infraestructura de agua potable en colonias</t>
  </si>
  <si>
    <t>Número de obras de rehabilitación y mantenimiento de infraestructura y agua potable</t>
  </si>
  <si>
    <t>Número de obras de agua potable realizadas en zona rural</t>
  </si>
  <si>
    <t>Número de pipas recibidas en comunidades rurales respecto el total de pipas programadas</t>
  </si>
  <si>
    <t>100342Desarrollo comunitario y cohesión social</t>
  </si>
  <si>
    <t>Índice MUNICIPAL de rezago social estatal (CONEVAL)</t>
  </si>
  <si>
    <t>Índice de Rezago Social Municipal (CONEVAL 2020)</t>
  </si>
  <si>
    <t>Porcentaje de acciones realizadas</t>
  </si>
  <si>
    <t>Número de Cierres Administrativos de contratos de obra</t>
  </si>
  <si>
    <t>Porcentaje de avance del proceso jurídico en litigio</t>
  </si>
  <si>
    <t>Número de centros comunitarios rehabilitados o construidos</t>
  </si>
  <si>
    <t>Porcentaje de personas beneficiadas con paquetes para la celebración de festividades</t>
  </si>
  <si>
    <t>Porcentaje de avance de acciones de recuperación (Festividades) del entorno en los espacios públicos ejecutadas</t>
  </si>
  <si>
    <t>Número de niñas y niños beneficiados con juguetes</t>
  </si>
  <si>
    <t>100343Red de agua y alcantarillado</t>
  </si>
  <si>
    <t>Cobertura promedio de los servicios de agua potable y alcantarillado sanitario en el municipio de León.</t>
  </si>
  <si>
    <t>Número de colonias beneficiadas con la construcción o rehabilitación de las redes de agua potable y alcantarillado.</t>
  </si>
  <si>
    <t>Número de kilómetros de redes de agua potable construidas o rehabilitadas.</t>
  </si>
  <si>
    <t>Número de obras de agua potable realizadas.</t>
  </si>
  <si>
    <t>Número de kilómetros de redes de alcantarillado sanitario construidas o rehabilitadas.</t>
  </si>
  <si>
    <t>Número de obras de alcantarillado sanitario realizadas.</t>
  </si>
  <si>
    <t>Secretaría de Infraestructura, Movilidad y Desarrollo Sustentable2500</t>
  </si>
  <si>
    <t>100344Captación de agua de lluvia</t>
  </si>
  <si>
    <t>Índice global de acceso a los servicios básicos de agua (IGASA)</t>
  </si>
  <si>
    <t>Porcentaje de cobertura de agua potable en el municipio de León</t>
  </si>
  <si>
    <t>Porcentaje de avance del desarrollo del sistema de captación.</t>
  </si>
  <si>
    <t>Porcentaje de avance de la elaboración del proyecto ejecutivo del sistema de captación.</t>
  </si>
  <si>
    <t>Número de obras de bordería realizadas</t>
  </si>
  <si>
    <t>Porcentaje de avance de expedientes integrados.</t>
  </si>
  <si>
    <t>Número de sistemas de captación de agua de lluvia instaladas en zona rural</t>
  </si>
  <si>
    <t>Porcentaje de solicitudes para la adquisición de sitemas para captación de agua de lluvia atendidas</t>
  </si>
  <si>
    <t>100345Más y mejor calidad de agua para nuestro municipio</t>
  </si>
  <si>
    <t>Cobertura de agua potable en el municipio de León.</t>
  </si>
  <si>
    <t>Porcentaje de metas logradas del programa Más y mejor calidad de agua para nuestro municipio.</t>
  </si>
  <si>
    <t>Número de litros por segundo incrementados en el caudal en el sistema de abastecimiento</t>
  </si>
  <si>
    <t>Número de pozos que suman caudal al sistema de abastecimiento</t>
  </si>
  <si>
    <t>Porcentaje de avance en los pagos de derechos y obligaciones realizados</t>
  </si>
  <si>
    <t>Número de vehículos terrestres adquiridos para distribución de agua en zonas de atención prioritaria</t>
  </si>
  <si>
    <t>Número de tomas públicas nuevas en asentamientos que no cuentan con toma de agua.</t>
  </si>
  <si>
    <t>Número de tomas públicas nuevas para ampliar cobertura de servicio en asentamientos que ya cuentan con toma pública de agua.</t>
  </si>
  <si>
    <t>100346Ampliación de la red de agua tratada</t>
  </si>
  <si>
    <t>Millones de metros cúbicos de agua tratada producidos NOM-003.</t>
  </si>
  <si>
    <t>Millones de metros cúbicos de agua tratada reutilizada NOM-003.</t>
  </si>
  <si>
    <t>Número de kilómetros construidos o rehabilitados de la red de agua tratada.</t>
  </si>
  <si>
    <t>Número de obras de red de agua tratada realizadas.</t>
  </si>
  <si>
    <t>Número de puntos de abastecimiento de agua tratada instalados.</t>
  </si>
  <si>
    <t>Porcentaje de avance en el programa anual para la instalación del nuevo punto de abastecimiento de agua tratada.</t>
  </si>
  <si>
    <t>Número de campañas realizadas para el fomento de la cultura del cuidado del agua.</t>
  </si>
  <si>
    <t>Porcentaje de avance en el programa anual para el fomento de la cultura del cuidado del agua.</t>
  </si>
  <si>
    <t>100347Nanotecnología para el tratamiento de agua</t>
  </si>
  <si>
    <t>Porcentaje de avance del proyecto de agua regenerada.</t>
  </si>
  <si>
    <t>Porcentaje de metas logradas del programa Nanotecnología para el tratamiento de agua.</t>
  </si>
  <si>
    <t>Litros por segundo descargados a la Presa El Palote.</t>
  </si>
  <si>
    <t>Porcentaje de avance en la descarga de agua regenerada a la presa el Palote.</t>
  </si>
  <si>
    <t>100348Tecnificación de riego en el campo</t>
  </si>
  <si>
    <t>Tasa de variación en los índices de la pobreza en Guanajuato de acuerdo a los indicadores SIDS (CONEVAL</t>
  </si>
  <si>
    <t>Tasa de variación en los índices de medición en las unidades agropecuarias de acuerdo al ENA (INEGI)</t>
  </si>
  <si>
    <t>Número de subsidios otorgados para la eficiencia de riego agrícola</t>
  </si>
  <si>
    <t>Porcentaje de expedientes validados</t>
  </si>
  <si>
    <t>Número de proyectos de modernización y/o rehabilitación de las unidades de riego apoyadas</t>
  </si>
  <si>
    <t>100349Parques metropolitanos más cerca de ti</t>
  </si>
  <si>
    <t>Tasa de variación de metros cuadrados de superficie de áreas verdes urbanas per cápita</t>
  </si>
  <si>
    <t>Porcentaje del área urbana que está localizada a menos de 300 m de un espacio público abierto</t>
  </si>
  <si>
    <t>Porcentaje de avance en obras del Parque Metropolitano Norte</t>
  </si>
  <si>
    <t>Porcentaje de avance en la Contratación de de proyectos ejecutivos de presupuesto participativo respecto del total solicitados.</t>
  </si>
  <si>
    <t>Porcentaje de avanve en obras del Parque Metropolitano La Reserva</t>
  </si>
  <si>
    <t>Porcentaje de avance en la Contratación de de la barda de parque la reserva respecto del total solicitado.</t>
  </si>
  <si>
    <t>Porcentaje de avance de las obras del parque Metropolitano el Potrero</t>
  </si>
  <si>
    <t>Porcentaje de avance del cercado perimetral del parque Metropolitano El Potrero</t>
  </si>
  <si>
    <t>Porcentaje de avance en obras del Parque de la Vida</t>
  </si>
  <si>
    <t>Porcentaje de avance en obras del Parque Metropolitano en la zona sur</t>
  </si>
  <si>
    <t>Porcentaje de avance de las acciones para la contratación de la primera etapa</t>
  </si>
  <si>
    <t>Dirección General de Parques y Espacios Públicos3610</t>
  </si>
  <si>
    <t>100350Parques y espacios públicos vivos y seguros</t>
  </si>
  <si>
    <t>Calificación de servicios públicos municipales, rubro parques y jardines Públicos (escala 1 a 10)</t>
  </si>
  <si>
    <t>Porcentaje de parques y espacios consolidados</t>
  </si>
  <si>
    <t>Numero de deportivas reconvertidas a parques deportivos</t>
  </si>
  <si>
    <t>Porcentaje de avance de rehabilitación de pista de atletismo en la Unidad Deportiva Jesús Rodríguez Gaona</t>
  </si>
  <si>
    <t>Porcentaje de avance de Construcción de dos techumbres en canchas de usos múltiples en la Unidad Enrique Fernández Martínez</t>
  </si>
  <si>
    <t>Porcentaje de avance de acciones de Red de parques consolidados.</t>
  </si>
  <si>
    <t>Numero de minideportivas rehabilitadas</t>
  </si>
  <si>
    <t>Porcentaje de avance de rehabilitación de Minideportiva Campestre de Jerez</t>
  </si>
  <si>
    <t>Porcentaje de avance de rehabilitación de Minideportiva Cuarto Centenario</t>
  </si>
  <si>
    <t>Porcentaje de avance de rehabilitación de Minideportiva Santa Maria del Granjeno</t>
  </si>
  <si>
    <t>Porcentaje de avance de acciones de Minideportivas e instalaciones deportivas rehabilitadas y conservadas.</t>
  </si>
  <si>
    <t>Porcentaje de avance de rehabilitación de Minideportiva Jardines de Jerez 2da secc.</t>
  </si>
  <si>
    <t>Porcentaje de avance de rehabilitación de Minideportiva Echeveste 2000.</t>
  </si>
  <si>
    <t>Porcentaje de avance de rehabilitación de espacio deportivo Villas del Country.</t>
  </si>
  <si>
    <t>Porcentaje de parques vecinales consolidados</t>
  </si>
  <si>
    <t>Porcentaje de parques y espacios públicos creados y consolidados</t>
  </si>
  <si>
    <t>Número de parques vecinales consolidados</t>
  </si>
  <si>
    <t>Porcentaje de avance en el mantenimiento integral de la Red de Parques Urbanos</t>
  </si>
  <si>
    <t>Patronato del Parque Zoológico de León5021</t>
  </si>
  <si>
    <t>Porcentaje de avance en la instalación de Juegos infantiles instalados en el Parque Zoológico de León</t>
  </si>
  <si>
    <t>Dirección General de Medio Ambiente2310</t>
  </si>
  <si>
    <t>Porcentaje de avance del mantenimiento y creación para Jardín de Lluvia</t>
  </si>
  <si>
    <t>Patronato Explora5013</t>
  </si>
  <si>
    <t>Porcentaje de avance en la instalación de Paneles Solares.</t>
  </si>
  <si>
    <t>Número de contratos para el Mantenimiento al equipamiento urbano</t>
  </si>
  <si>
    <t>Parque Ecológico Metropolitano de León, Gto. "Eliseo Martínez Pérez"5053</t>
  </si>
  <si>
    <t>Porcentaje de rehabilitación de alumbrado y electrificación de Pista peatonal y ciclista</t>
  </si>
  <si>
    <t>Porcentaje avance en la remodelación Acceso Balcones</t>
  </si>
  <si>
    <t>Porcentaje de avance de acciones de Parques vecinales y espacios publicos consolidados y creados.</t>
  </si>
  <si>
    <t>Número de espacios públicos ejecutados de parques vecinales</t>
  </si>
  <si>
    <t>Porcentaje de avance en la Contratación de del mantenimiento respecto del total solicitado.</t>
  </si>
  <si>
    <t>Número de obras realizadas de alumbrado en espacios públicos</t>
  </si>
  <si>
    <t>Porcentaje de avance de las acciones de alumbrado publico 2024 hasta su termino</t>
  </si>
  <si>
    <t>Porcentaje de avance de las acciones realizadas para el cierre de la Compra de material eléctrico para rehabilitar y mantener el alumbrado público</t>
  </si>
  <si>
    <t>Número de espacios públicos intervenidos con acciones de alumbrado</t>
  </si>
  <si>
    <t>Porentaje de parques con programa de consolidación</t>
  </si>
  <si>
    <t>Dirección General de Innovación3210</t>
  </si>
  <si>
    <t>Porcentaje de nodos en funcionamiento y/o mantenimiento al cierre anual</t>
  </si>
  <si>
    <t>Porcentaje de cierre administrativo de servicio de nodos</t>
  </si>
  <si>
    <t>100352Reforéstale</t>
  </si>
  <si>
    <t>Número de ejemplares arbóreos sembrados en espacios públicos como parques, calles, camellones y áreas recreativas.</t>
  </si>
  <si>
    <t>Tasa de variación de árboles plantados en el municipio</t>
  </si>
  <si>
    <t>Número de árboles plantados</t>
  </si>
  <si>
    <t>Pocentaje de avance de árboles plantados en zona urbana y rural</t>
  </si>
  <si>
    <t>"Número de cuadrillas de atención fitosanitaria sumadas a la red "</t>
  </si>
  <si>
    <t>Porcentaje de avance de podas fitosanitarias en el arbolado de Municipio.</t>
  </si>
  <si>
    <t>Porcentaje de avance de reforestaciones urbanas y rurales del Municipio</t>
  </si>
  <si>
    <t>Número de espacios públicos con mantenimiento de áreas verdes atendidos anualmente</t>
  </si>
  <si>
    <t>Porcentaje de avance del mantenimiento integral de las áreas verdes</t>
  </si>
  <si>
    <t>Número de glorietas con mantenimiento de áreas verdes atendidos anualmente</t>
  </si>
  <si>
    <t>Número de kilómetros de camellones con mantenimiento de áreas verdes atendidos anualmente</t>
  </si>
  <si>
    <t>Porcentaje de avance de las acciones hasta el cierre de las obras emergentes contratadas</t>
  </si>
  <si>
    <t>100354Restauración y protección de microcuencas y Áreas Naturales Protegidas</t>
  </si>
  <si>
    <t>Número de proyetos productivos implementados para fomentar la sostenibilidad ambiental</t>
  </si>
  <si>
    <t>Número de proyectos productivos entregados en comunidades rurales</t>
  </si>
  <si>
    <t>Sistema Integral de Aseo Público de León (SIAP)5057</t>
  </si>
  <si>
    <t>100355Excelencia del Sistema Integral de Aseo Público</t>
  </si>
  <si>
    <t>Indice de competitividad de acuerdo al IMCO, de la posición en el subíndice manejo sustentable del medio ambiente.</t>
  </si>
  <si>
    <t>Satisfacción ciudadana de los servicios de recolección y limpieza</t>
  </si>
  <si>
    <t>Porcentaje de toneladas recolectadas de RSU en la zona urbana y rural</t>
  </si>
  <si>
    <t>Porcentaje de actas de inspección realizadas al servicio de recolección</t>
  </si>
  <si>
    <t>Numero de toneladas puestas a disposición final</t>
  </si>
  <si>
    <t>Número de toneladas ingresadas al Relleno Sanitario</t>
  </si>
  <si>
    <t>Porcentaje de m2 atendidos con limpieza en espacios públicos, áreas de donación y avenidas principales</t>
  </si>
  <si>
    <t>Porcentaje de actas de inspección realizadas a los contratos de limpieza en espacios públicos, áreas de donación y avenidas principales</t>
  </si>
  <si>
    <t>Porcentaje de mts2 atendidos con la cuadrilla 24/7</t>
  </si>
  <si>
    <t>Porcentaje de actas de inspección realizadas a los contratos de cuadrillas 24/7</t>
  </si>
  <si>
    <t>Porcentaje de litros de lixiviado tratado</t>
  </si>
  <si>
    <t>Porcentaje de reportes de supervisión de tratamiento de lixiviado</t>
  </si>
  <si>
    <t>100356Modelo León 450 Gestión de Residuos</t>
  </si>
  <si>
    <t>Porcentaje de avance de obra del Centro Regional de Acopio de Residuos CREA-GTO Zona Metropolitana de León</t>
  </si>
  <si>
    <t>Número de centros de acopio instalados</t>
  </si>
  <si>
    <t>Porcentaje de avance en los centros de acopio instalados en el Municipio</t>
  </si>
  <si>
    <t>100357Bienestar de las mascotas</t>
  </si>
  <si>
    <t>Tasa de natalidad de perros y gatos en relación al año inmediato anterior</t>
  </si>
  <si>
    <t>Porcentaje de cantidad de perros en condición de calle</t>
  </si>
  <si>
    <t>Número de consultas veterinarias otorgadas</t>
  </si>
  <si>
    <t>Porcentaje de avance de las acciones realizadas para el cierre de la obra</t>
  </si>
  <si>
    <t>Número de esterilizaciones realizadas</t>
  </si>
  <si>
    <t>Porcentaje de avances en la realización de esterilizaciones respecto al total previsto</t>
  </si>
  <si>
    <t>Porcentaje de avance en el proceso de litigio</t>
  </si>
  <si>
    <t>100358Ayúdate ayudando</t>
  </si>
  <si>
    <t>Índice de Rezago Social Estatal CONEVAL</t>
  </si>
  <si>
    <t>Índice de Rezago Social Municipal CONEVAL</t>
  </si>
  <si>
    <t>Cantidad de apoyos otorgados en la zona urbana por acciones comunitarias</t>
  </si>
  <si>
    <t>Número de beneficiarios del proyecto "Ayúdate ayudando" en la zona urbana</t>
  </si>
  <si>
    <t>Porcentaje de insumos y herramientas otorgadas</t>
  </si>
  <si>
    <t>Número de beneficiarios del proyecto "Ayúdate Ayudando" en la zona rural</t>
  </si>
  <si>
    <t>Porcentaje de kits con suministro de materiales entregados</t>
  </si>
  <si>
    <t>Porcentaje de órdenes de pago cobradas</t>
  </si>
  <si>
    <t>Número de beneficiarios del proyecto "Ayudate Ayudando" en zonas irregulares y condominios</t>
  </si>
  <si>
    <t>Número de apoyos de empleo temporal pagados a personas de zonas irregulares y condominios</t>
  </si>
  <si>
    <t>Porcentaje de avance en la gestión en la adquisición de herramientas e insumos para la realización de brigadas de empleo temporal en zonas irregulares y condominios</t>
  </si>
  <si>
    <t>Dirección General de Economía2110</t>
  </si>
  <si>
    <t>100359Fomento al empleo</t>
  </si>
  <si>
    <t>Número de personas que aprendieron una nueva habilidad laboral</t>
  </si>
  <si>
    <t>Número de personas que aprendieron una nueva competencia laboral</t>
  </si>
  <si>
    <t>Número de ferias de empleo realizadas</t>
  </si>
  <si>
    <t>Número de personas registradas</t>
  </si>
  <si>
    <t>Número de eventos de reclutamientos realizados</t>
  </si>
  <si>
    <t>Número de accesos a la plataforma para opciones de empleo</t>
  </si>
  <si>
    <t>Número de puntos de acceso a chambamódulos revisados</t>
  </si>
  <si>
    <t>Número de becas para inserción laboral entregadas</t>
  </si>
  <si>
    <t>Porcentaje de Convocatoria para la recepción de solicides</t>
  </si>
  <si>
    <t>Secretaría para la Reactivación Económica de León2100</t>
  </si>
  <si>
    <t>100360Capacitación para el emprendimiento autoempleo y formación laboral</t>
  </si>
  <si>
    <t>Porcentaje de la población capacitada con mejora en su ocupación, empleo o autoempleo.</t>
  </si>
  <si>
    <t>Porcentaje de programas de capacitación y/o certificación implementados para el emprendimiento, autoempleo y formación laboral</t>
  </si>
  <si>
    <t>Número de academias instaladas</t>
  </si>
  <si>
    <t>Número de personas atendidas en academias del empleo y emprendimiento</t>
  </si>
  <si>
    <t>Número de emprendedores capacitados y/o Certificados</t>
  </si>
  <si>
    <t>Número de capacitaciones otorgadas para adquirir una nueva habilidad profesional</t>
  </si>
  <si>
    <t>Número de becas para mejorar las habilidades y competencias de los ciudadanos otorgadas</t>
  </si>
  <si>
    <t>Número de comprobantes de pago</t>
  </si>
  <si>
    <t>Número de cursos instalados y operando en la plataforma</t>
  </si>
  <si>
    <t>Dirección General de Hospitalidad y Turismo3110</t>
  </si>
  <si>
    <t>Número de personas que desarrollan una nueva competencia laboral especializada</t>
  </si>
  <si>
    <t>Número de personas con capacitación especializada en prestación de servicios de la cadena de valor respecto a las programadas</t>
  </si>
  <si>
    <t>Número de personas que desarrollan una nueva competencia laboral especializada respecto a las programadas</t>
  </si>
  <si>
    <t>Número de empresas turísticas certificadas para aumentar la competitividad del sector respecto a las programadas</t>
  </si>
  <si>
    <t>100361Suma tu negocio</t>
  </si>
  <si>
    <t>Tasa de Unidades Económicas de tamaño micro, pequeñas y medianas existentes</t>
  </si>
  <si>
    <t>Porcentaje de empresas micro, pequeñas o medianas que ingresaron a algún programa municipal para el desarrollo de su negocio</t>
  </si>
  <si>
    <t>Número de Emprendedores, Micro, Pequeñas y Medianas empresas beneficiados</t>
  </si>
  <si>
    <t>Número de micro pequeñas y medianas empresas, beneficiadas</t>
  </si>
  <si>
    <t>Número de Empresas beneficiadas con Promoción Comercial</t>
  </si>
  <si>
    <t>Número de Micro, Pequeñas y Medianas empresas vinculadas a esquemas de financiamiento</t>
  </si>
  <si>
    <t>Número de Micro, Pequeñas y Medianas empresas que son vinculadas a algún esquema de financiamiento</t>
  </si>
  <si>
    <t>Número de empresas Constituidas y/o Consolidadas</t>
  </si>
  <si>
    <t>Número de empresas Constituidas y/o Consolidadas por sector económico</t>
  </si>
  <si>
    <t>100362Apoyos sectoriales y emergentes</t>
  </si>
  <si>
    <t>Número de sectores económicos presentes</t>
  </si>
  <si>
    <t>Porcentaje de empresas micro, pequeñas o medianas beneficiadas de algún programa municipal y perteneciente a sectores clave</t>
  </si>
  <si>
    <t>Número de Emprendedores y Empresas beneficiadas a través de las diferentes Asociaciones, Cámaras y Organismos Empresariales</t>
  </si>
  <si>
    <t>Número de Emprendedores y Empresas beneficiadas a través de capacitación, certificación, eventos empresariales y misiones comerciales</t>
  </si>
  <si>
    <t>Número de beneficiarios de los apoyos para la continuidad de actividades en sectores económicos</t>
  </si>
  <si>
    <t>Número de emprendedores y empresas beneficiados con los programas sectoriales y emergentes implementados</t>
  </si>
  <si>
    <t>Dirección de Comercio, Consumo y Abasto2111</t>
  </si>
  <si>
    <t>100363Impulso al comercio y abasto</t>
  </si>
  <si>
    <t>Número de autoempleos conservados</t>
  </si>
  <si>
    <t>Porcentaje de incremento en ventas</t>
  </si>
  <si>
    <t>Número de comerciantes beneficiados con equipamiento</t>
  </si>
  <si>
    <t>Número familias beneficiadas con equipo de trabaja orientada al Comercio y Consumo</t>
  </si>
  <si>
    <t>Porcentaje de Cierra administrativo de la rehabilitación De La Red De Aguas Negras Y Bajadas Pluviales Del Mercado Las Margaritas.</t>
  </si>
  <si>
    <t>Porcentaje de avance de mantenimiento de Pavimentos, Banquetas, Canalizaciones En Av. La Luz Tramo: Calle Taxco - Blvd. Hilario Medina (2da. Etapa)</t>
  </si>
  <si>
    <t>Porcentaje de avance de Proyecto Ejecutivo de Identidad Para La Zona Piel Imagen Urbana, Regeneración Económica, Social, Turística, Y Par Vial Españita Y Blvd. La Luz</t>
  </si>
  <si>
    <t>Porcentaje de Cierre administrativo del Plan De Modernización en el Rubro de Infraestructura para el Mercado las Américas, el Municipio de León, Guanajuato.</t>
  </si>
  <si>
    <t>Porcentaje de centros de abasto modernizados con estrategia de marketing</t>
  </si>
  <si>
    <t>Porcentaje de avance de la rehabilitación del circuito interno del Descargue Estrella</t>
  </si>
  <si>
    <t>Porcentaje de centros de abasto modernizados con obras de infraestructura física del mercado Aldama.</t>
  </si>
  <si>
    <t>Porcentaje de centros de abasto modernizados con obras de infraestructura física del mercado Ex Estacionamiento Comonfort.</t>
  </si>
  <si>
    <t>Porcentaje de la rehabilitación de obra hidrosanitaria en circuitos peatonales de los pasillos internos del Mercado Descargue Estrella.</t>
  </si>
  <si>
    <t>Número de centros de abasto apoyados con estrategia digital</t>
  </si>
  <si>
    <t>Dirección de Atracción de Inversiones2112</t>
  </si>
  <si>
    <t>100364Fortalecimiento y atención a la inversión privada</t>
  </si>
  <si>
    <t>Tasa de desocupación promedio.</t>
  </si>
  <si>
    <t>Empleos comprometidos</t>
  </si>
  <si>
    <t>Monto de inversión comprometida.</t>
  </si>
  <si>
    <t>Número de inversionistas asesorados o atendidos.</t>
  </si>
  <si>
    <t>Número de contactos de negocio en ITM2025</t>
  </si>
  <si>
    <t>Número de contactos de negocio en FAMEX2025.</t>
  </si>
  <si>
    <t>Porcentaje de atención a zonas industriales programadas.</t>
  </si>
  <si>
    <t>Porcentaje de obras gestionadas.</t>
  </si>
  <si>
    <t>100365Impulso a la economía de tu comunidad</t>
  </si>
  <si>
    <t>Número de emprendedores apoyados en la zona rural</t>
  </si>
  <si>
    <t>Porcentaje de subsidios otorgados para nuevas oportunidades de negocio</t>
  </si>
  <si>
    <t>Número de proyectos productivos de grupos migrantes apoyados</t>
  </si>
  <si>
    <t>Porcentaje de solicitudes de proyectos productivos de migrantes atendidas</t>
  </si>
  <si>
    <t>Número de eventos de exposición y emprendimiento realizados para emprendedores rurales</t>
  </si>
  <si>
    <t>Porcentaje de subsidios otorgados para imagen y promoción de emprendedores rurales en eventos</t>
  </si>
  <si>
    <t>Número de subsidios otorgados para productores rurales</t>
  </si>
  <si>
    <t>Porcentaje de subsidios para equipamiento otorgados respecto al programado</t>
  </si>
  <si>
    <t>Porcentaje de subsidios para el mejoramiento genético otorgados respecto al programado</t>
  </si>
  <si>
    <t>Porcentaje de subsidios para campaña zoosanitaria otorgados respecto al programado</t>
  </si>
  <si>
    <t>Porcentaje de subsidios para insumos agrícolas otorgados respecto al programado</t>
  </si>
  <si>
    <t>Número de talleres/eventos de capacitación realizados en el sector rural</t>
  </si>
  <si>
    <t>Número de personas con asistencia registrada en los eventos o talleres de capacitación.</t>
  </si>
  <si>
    <t>100366Eventos turísticos artísticos y culturales</t>
  </si>
  <si>
    <t>Porcentaje de incremento en la derrama económica respecto al año anterior.</t>
  </si>
  <si>
    <t>Porcentaje de incremento de la derrama económica de los festivales y eventos apoyados respecto al año anterior.</t>
  </si>
  <si>
    <t>Número de eventos apoyados de la Industria de reuniones nacionales e internacionales</t>
  </si>
  <si>
    <t>Número de eventos de la industria de reuniones en el año apoyados respecto a los programados</t>
  </si>
  <si>
    <t>Número solicitudes autorizadas.</t>
  </si>
  <si>
    <t>Número de festivales y eventos turísticos apoyados respecto a los programados.</t>
  </si>
  <si>
    <t>Número de productos turísticos emblemáticos realizados</t>
  </si>
  <si>
    <t>Número de productos turísticos integrados en las temporas de Semana Santa, Verano, Fiestas Patrias y Fiestas Decembrinas</t>
  </si>
  <si>
    <t>Número de eventos deportivos de gran formato realizados</t>
  </si>
  <si>
    <t>Porcentaje de implementaciòn del evento "Maratón León 2025"</t>
  </si>
  <si>
    <t>Porcentaje de implementaciòn del evento "Festival Infantil y Juvenil de Voleibol"</t>
  </si>
  <si>
    <t>Porcentaje de implementaciòn del evento "XVIII Copa Panamericana de Voleibol Varonil 2025"</t>
  </si>
  <si>
    <t>Porcentaje de implementaciòn del evento "Copa Panamericana de Voleibol Femenil Sib 23 2025"</t>
  </si>
  <si>
    <t>Porcentaje de implementaciòn del evento "Festival Mater de Voleibol"</t>
  </si>
  <si>
    <t>100367Promoción y rescate de la Ciudad Histórica</t>
  </si>
  <si>
    <t>Porcentaje de viviendas habitadas con respecto del total de viviendas en Ciudad Histórica</t>
  </si>
  <si>
    <t>Porcentaje de concentración de unidades económicas en Ciudad Histórica con respecto del total en zona urbana del municipio</t>
  </si>
  <si>
    <t>Porcentaje de edificios culturales con Infraestructura rehabilitada</t>
  </si>
  <si>
    <t>Porcentaje de avance en el equipamiento de las instalaciones de la Escuela de Artes Visuales "Antonio Segoviano"</t>
  </si>
  <si>
    <t>Porcentaje de avance en la rehabilitación de instalación de drenaje pluvial e intalación hidráulica y acabados en azotea del Teatro Manuel Doblado</t>
  </si>
  <si>
    <t>100368León es memoria y patrimonio</t>
  </si>
  <si>
    <t>Indice Programa de desarrollo cultural del Municipio de León enfocado en el cuidado, protección y divulgación del patrimonio leones</t>
  </si>
  <si>
    <t>Tasa de variación de las actividades enfocadas al fomento cultural y valoración del patrimonio respecto al año anterior</t>
  </si>
  <si>
    <t>Número de acciones enfocadas a la conservación y divulgación de los diversos patrimonios de León</t>
  </si>
  <si>
    <t>Porcentaje de avance en la realización del número de actividades artísticas que divulguen el patrimonio</t>
  </si>
  <si>
    <t>Porcentaje de avance en la realización del número de actividades de educación que divulguen el patrimonio y tradiciones</t>
  </si>
  <si>
    <t>Número de eventos artísticos, culturales y de investigación, sobre el patrimonio leones realizados</t>
  </si>
  <si>
    <t>Porcentaje de avance en el número de actividades artísticas y culturales realizadas que fomenten el patrimonio leones</t>
  </si>
  <si>
    <t>Porcentaje de avance en la realización de actividades de investigación sobre el patrimonio leones</t>
  </si>
  <si>
    <t>E000001PRESTACION DE SERVICIOS PUBLICOS FUNCIONES DE GOBIERNO</t>
  </si>
  <si>
    <t>Porcentaje de la población que reside en el Municipio de León, que es beneficiario del nuevo modelo de gobernanza.</t>
  </si>
  <si>
    <t>Sin Meta Programada</t>
  </si>
  <si>
    <t>Índice de participación ciudadana del municipio de León.</t>
  </si>
  <si>
    <t>Porcentaje de avance en la implementación de la estrategia en materia de estimulación y participación ciudadana en los asuntos públicos municipales.</t>
  </si>
  <si>
    <t>Promedio de mesas de acuerdos realizadas por cada problemática identificada en proceso de solución que ha sido iniciada.</t>
  </si>
  <si>
    <t>Porcentaje de talleres participativos realizados.</t>
  </si>
  <si>
    <t>Porcentaje de gestiones realizadas sobre servicios fuera del catálogo de las delegaciones en materia de salud, educativa, social y veterinaria solicitados por parte de los ciudadanos</t>
  </si>
  <si>
    <t>Porcentaje de atención a trámites y servicios solicitados por los ciudadanos, ofertados dentro del catálogo de las delegaciones.</t>
  </si>
  <si>
    <t>Secretaría de Vinculación y Atención de los Leoneses1195</t>
  </si>
  <si>
    <t>O000001ACTIVIDADES DE APOYO A LA FUNCION PUBLICA Y BUEN GOBIERNO</t>
  </si>
  <si>
    <t>Índice de confianza en el gobierno municipal de León</t>
  </si>
  <si>
    <t>Porcentaje de atenciones brindadas en el Despacho de la Secretaría</t>
  </si>
  <si>
    <t>Porcentaje de avance en la implementación de la estrategia para el apoyo a la función pública y buen gobierno</t>
  </si>
  <si>
    <t>Porcentaje de asuntos planteados a la presidencia municipal, por parte de la ciudadanía y el sector público y privado, atendidos.</t>
  </si>
  <si>
    <t>Porcentaje de ciudadanos en edades de 18 a 39 años atendidos con la estrategia de entrega de cartillas militares</t>
  </si>
  <si>
    <t>Porcentaje de correspondencia recibida, generada por los ciudadanos, así como del sector público y privado, dirigida a la presidencia municipal, atendida.</t>
  </si>
  <si>
    <t>Porcentaje de solicitudes emitidas por parte de la ciudadanía, sector público y privado, canalizadas a las dependencias y entidades de la administración pública municipal.</t>
  </si>
  <si>
    <t>Dirección de Relaciones Públicas y Agenda1196</t>
  </si>
  <si>
    <t>O000003ASESORIA, COORDINACION, DIFUSION Y APOYO TECNICO DE LAS ACTIVIDADES DEL PRESIDENTE MUNICIPAL</t>
  </si>
  <si>
    <t>Índice de satisfacción ciudadana con los servicios públicos brindados desde el área.</t>
  </si>
  <si>
    <t>Porcentaje de avance en la atención a la agenda pública y privada de la C. Presidenta Municipal</t>
  </si>
  <si>
    <t>Porcentaje de avance en la implementación de la estrategia para la atención de los eventos internos y externos por la Presidenta Municipal</t>
  </si>
  <si>
    <t>Porcentaje de eventos internos y externos atendidos por la Presidenta Municipal</t>
  </si>
  <si>
    <t>Porcentaje de fichas técnicas realizadas</t>
  </si>
  <si>
    <t>Porcentaje de avance en la implementación de la estrategia para la atención en los eventos atendidos en representación de la Presidenta Municipal</t>
  </si>
  <si>
    <t>Porcentaje de eventos internos y externos atendidos en representación de la Presidenta Municipal</t>
  </si>
  <si>
    <t>Porcentaje de avance en la realización del programa "Presidenta Contigo"</t>
  </si>
  <si>
    <t>Porcentaje de visitas como parte del programa "Presidenta Contigo", realizadas</t>
  </si>
  <si>
    <t>Dirección de Atención Ciudadana1198</t>
  </si>
  <si>
    <t>E000002PRESTACION DE SERVICIOS PUBLICOS FUNCIONES DE DESARROLLO SOCIAL</t>
  </si>
  <si>
    <t>Índice de satisfacción de los servicios públicos</t>
  </si>
  <si>
    <t>Porcentaje de reportes ciudadanos sobre servicios públicos atendidos.</t>
  </si>
  <si>
    <t>Porcentaje de reportes ciudadanos sobre servicios públicos atendidos en tiempo</t>
  </si>
  <si>
    <t>Promedio de calificación otorgada a las Dependencias</t>
  </si>
  <si>
    <t>Porcentaje de avance en la consolidación a la atención presencial del Modelo de Atención Ciudadana</t>
  </si>
  <si>
    <t>Porcentaje de intervenciones de Mi Barrio Habla realizadas</t>
  </si>
  <si>
    <t>Porcentaje de intervenciones de Ferias de Servicios Realizadas</t>
  </si>
  <si>
    <t>Porcentaje de intervenciones de Miércoles Ciudadano realizadas</t>
  </si>
  <si>
    <t>Porcentaje de avance en la realización del programa de apoyos sociales</t>
  </si>
  <si>
    <t>Porcentaje de apoyos sociales otorgados a la población leonesa</t>
  </si>
  <si>
    <t>Porcentaje de apoyos sociales a las organizaciones de la Sociedad Civil leonesa otorgados</t>
  </si>
  <si>
    <t>Índice de estado de derecho</t>
  </si>
  <si>
    <t>Porcentaje de seguimiento al cumplimiento de los acuerdos encomendados a las dependencias y/o entidades.</t>
  </si>
  <si>
    <t>Porcentaje de certificaciones de acuerdos notificadas a dependencias y/o entidades.</t>
  </si>
  <si>
    <t>Porcentaje de solicitudes de dependencias y/o entidades para la certificación de Acuerdos de Ayuntamiento históricos atendidas.</t>
  </si>
  <si>
    <t>Porcentaje de solicitudes de servicio y/o información de ciudadanos atendidas</t>
  </si>
  <si>
    <t>Porcentaje de constancias de residencia emitidas</t>
  </si>
  <si>
    <t>Porcentaje de certificaciones de documentos emitidas.</t>
  </si>
  <si>
    <t>Porcentaje de correspondencia atendida.</t>
  </si>
  <si>
    <t>Porcentaje de avance en la implementación de la estrategia de asesoría en materia jurídica durante las sesiones de ayuntamiento</t>
  </si>
  <si>
    <t>Porcentaje de sesiones de Ayuntamiento supervisadas</t>
  </si>
  <si>
    <t>Porcentaje de avance en el documento para diseñar el diagnóstico del estado actual de participación directa y efectiva de niñas, niños y adolescentes en los procesos de elaboración de programas y políticas para la protección integral de sus derechos</t>
  </si>
  <si>
    <t>Porcentaje de reuniones de trabajo realizadas</t>
  </si>
  <si>
    <t>Dirección General de Asuntos Jurídicos1211</t>
  </si>
  <si>
    <t>Porcentaje de procedimientos de defensa legal y asesoría jurídica atendidos mediante servicios oportunos de gestión jurídica en participación con las Dependencias.</t>
  </si>
  <si>
    <t>Porcentaje de solicitudes en materia de asesoría jurídica y defensa legal con áreas de oportunidad detectadas, notificadas.</t>
  </si>
  <si>
    <t>Porcentaje de avance en la implementación de la estrategia legal</t>
  </si>
  <si>
    <t>Porcentaje de actos procesales ejecutados dentro de los términos establecidos</t>
  </si>
  <si>
    <t>Porcentaje de avance en la implementación de la estrategia de asesoría jurídica.</t>
  </si>
  <si>
    <t>Porcentaje de solicitudes en materia jurídica atendidas.</t>
  </si>
  <si>
    <t>Porcentaje de la población leonesa que confía en el Gobierno Municipal de León, Gto.</t>
  </si>
  <si>
    <t>Índice de Estado de Derecho</t>
  </si>
  <si>
    <t>Porcentaje de avance en la implementación de estrategia de atención a peticiones ciudadanas y organizaciones sociales.</t>
  </si>
  <si>
    <t>Porcentaje de mesas de trabajo para la mediación de conflictos entre ciudadanía y dependencias y/o entidades de la administración pública municipal.</t>
  </si>
  <si>
    <t>Porcentaje de peticiones ciudadanas y de organizaciones sociales iniciadas para su atención.</t>
  </si>
  <si>
    <t>Porcentaje de reuniones interinstitucionales atendidas.</t>
  </si>
  <si>
    <t>Porcentaje de consejos municipales de participación ciudadana instalados.</t>
  </si>
  <si>
    <t>Porcentaje de asesorías brindadas.</t>
  </si>
  <si>
    <t>Porcentaje de eventos atendidos.</t>
  </si>
  <si>
    <t>Porcentaje de avance en la implementación de la estrategia de atención y resolución de quejas y denuncias de elementos operativos de seguridad pública municipal de León, Gto.</t>
  </si>
  <si>
    <t>Porcentaje de operativos de supervisión en vía pública y eventos masivos, realizados.</t>
  </si>
  <si>
    <t>Porcentaje de quejas y denuncias de elementos operativos de seguridad pública municipal, resueltas.</t>
  </si>
  <si>
    <t>Porcentaje de expedientes de Investigaciones sobre quejas y denuncias de elementos operativos de seguridad pública municipal, Iniciadas.</t>
  </si>
  <si>
    <t>Porcentaje de servidores públicos que evaluaron de forma satisfactoria el taller en materia de Técnicas Jurídicas recibido, impartido por el Director de la Secretaría Técnica de Honor y Justicia.</t>
  </si>
  <si>
    <t>Porcentaje de personas servidoras públicas capacitadas en materia de técnicas jurídicas.</t>
  </si>
  <si>
    <t>Dirección General de Apoyo a la Función Edilicia1214</t>
  </si>
  <si>
    <t>Porcentaje de dictámenes presentados que son aprobados por el pleno.</t>
  </si>
  <si>
    <t>Porcentaje de acuerdos normativos emitidos y/o modificados.</t>
  </si>
  <si>
    <t>Porcentaje de dictámenes elaborados</t>
  </si>
  <si>
    <t>Porcentaje de acuerdos normativos publicados</t>
  </si>
  <si>
    <t>Porcentaje de Dictámenes soporte elaborados.</t>
  </si>
  <si>
    <t>Porcentaje de Acuerdos no normativos publicados</t>
  </si>
  <si>
    <t>Porcentaje de Comisiones celebradas.</t>
  </si>
  <si>
    <t>Porcentaje de opiniones dictaminadas</t>
  </si>
  <si>
    <t>Porcentaje de propuestas elaboradas</t>
  </si>
  <si>
    <t>Porcentaje de iniciativas de Ley presentadas</t>
  </si>
  <si>
    <t>Porcentaje de iniciativas enviadas al Congreso.</t>
  </si>
  <si>
    <t>Porcentaje de Asesorías proporcionadas a los integrantes de las Comisiones del Ayuntamiento.</t>
  </si>
  <si>
    <t>Porcentaje de asesorías proporcionadas a las dependencias.</t>
  </si>
  <si>
    <t>Dirección General de Archivos1216</t>
  </si>
  <si>
    <t>Porcentaje de avance en archivos organizados.</t>
  </si>
  <si>
    <t>Porcentaje de solicitudes de transferencias primarias y secundarias atendidas.</t>
  </si>
  <si>
    <t>Porcentaje de áreas visitadas para verificar los Archivos de Trámite.</t>
  </si>
  <si>
    <t>Porcentaje de fichas realizadas para la actualización de instrumentos de control.</t>
  </si>
  <si>
    <t>Porcentaje de solicitudes de gestión para la actualización del status de los expedientes reservados y su debido resguardo.</t>
  </si>
  <si>
    <t>Porcentaje de revisiones a expedientes e inventarios.</t>
  </si>
  <si>
    <t>Porcentaje de servidores públicos a los que se imparten talleres ténicos - archivísticos de Archivos de Trámite.</t>
  </si>
  <si>
    <t>Porcentaje de visitas realizadas a los Archivos de Trámite de las Unidades Administrativas.</t>
  </si>
  <si>
    <t>Porcentaje de expedientes ubicados en estantería, recibidos mediante transferencia primaria.</t>
  </si>
  <si>
    <t>Porcentaje de reuniones estrategicas realizadas.</t>
  </si>
  <si>
    <t>Número de supervisiones a Entidades y/o Organos Autónomos.</t>
  </si>
  <si>
    <t>Porcentaje de capacitaciones realizadas en procesos técnicos de Archivos de Concentración.</t>
  </si>
  <si>
    <t>Porcentaje de atención de solicitudes para determinar el destino final de los documentos del fondo no clasificado.</t>
  </si>
  <si>
    <t>Pocentaje de comunicados publicados en el Correo Institucional.</t>
  </si>
  <si>
    <t>Porcentaje de criterios y procedimientos realizados y/o actualizados.</t>
  </si>
  <si>
    <t>Porcentaje de atención a solicitudes de préstamo de expedientes para consulta.</t>
  </si>
  <si>
    <t>Porcentaje de transferencias primaria atendidas.</t>
  </si>
  <si>
    <t>Porcentaje de transferencias secundarias atendidas.</t>
  </si>
  <si>
    <t>Porcentaje de atención de bajas documentales.</t>
  </si>
  <si>
    <t>Porcentaje de documentos históricos clasificados para su difusión.</t>
  </si>
  <si>
    <t>Porcentaje de publicaciones emitidas.</t>
  </si>
  <si>
    <t>Porcentaje de unidades actualizadas en inventarios de los acervos de apoyo.</t>
  </si>
  <si>
    <t>Porcentaje de documentos clasificados.</t>
  </si>
  <si>
    <t>Porcentaje de Unidades Documentales con Valor Histórico, Acervos de Apoyo, Estanterías y Charolas con Limpias.</t>
  </si>
  <si>
    <t>Porcentaje de avance en la grabación del Largometraje los Ascendidos.</t>
  </si>
  <si>
    <t>Porcentaje de expedientes históricos digitalizados.</t>
  </si>
  <si>
    <t>Porcentaje de visitas guiadas realizadas.</t>
  </si>
  <si>
    <t>Porcentaje de eventos realizados.</t>
  </si>
  <si>
    <t>Porcentaje de Unidades Documentales con valor histórico estabilizadas.</t>
  </si>
  <si>
    <t>Porcentaje de avance en el análisis para el diseño del sistema SAGD.</t>
  </si>
  <si>
    <t>Porcentaje de Levantamientos de información sobre requerimientos que deberá atender el Sistema Automatizado de Gestión Documental.</t>
  </si>
  <si>
    <t>Tesorería Municipal1310</t>
  </si>
  <si>
    <t>P000002DISEÑO Y CONDUCCION DE LA POLITICA DE GASTO PUBLICO</t>
  </si>
  <si>
    <t>Calificación crediticia municipal</t>
  </si>
  <si>
    <t>Razón del "Total de gastos y otras pérdidas" con respecto al "Total de ingresos y otros beneficios"</t>
  </si>
  <si>
    <t>Porcentaje de avance en la integración y publicación de la normativa aplicable competencia de la Tesorería Municipal</t>
  </si>
  <si>
    <t>Porcentaje de avance en la integración y publicación de los Lineamientos generales de racionalidad, austeridad y disciplina presupuestal.</t>
  </si>
  <si>
    <t>Porcentaje de avance en la integración y emisión de las Políticas y lineamientos en materia de recursos materiales y servicios generales.</t>
  </si>
  <si>
    <t>Porcentaje de avance en la aplicación de la normativa de carácter contable, presupuestaria y programática para el adecuado uso y ejecución de los recursos públicos municipales</t>
  </si>
  <si>
    <t>Porcentaje de avance en la integración, aprobación y publicación de la iniciativa de Ley de Ingresos y las Disposiciones Administrativas de Recaudación para el Municipio de León, Guanajuato.</t>
  </si>
  <si>
    <t>Porcentaje de avance de las integración, aprobación y publicación del anteproyecto de presupuesto de egresos para el siguiente ejercicio fiscal.</t>
  </si>
  <si>
    <t>Porcentaje de avance en la ejecución del Plan anual de adquisiciones</t>
  </si>
  <si>
    <t>Porcentaje de avance de las integración, aprobación y publicación del anteproyecto de presupuesto de inversión para el siguiente ejercicio fiscal.</t>
  </si>
  <si>
    <t>Porcentaje de avance en el seguimiento a la información financiera municipal y de Cuenta Pública generada previamente</t>
  </si>
  <si>
    <t>Porcentaje de avance en la implementación de la estrategia para la atención asuntos administrativos en materia jurídica, de transparencia y auditoría en competencia de la Tesorería Municipal</t>
  </si>
  <si>
    <t>Porcentaje de solicitudes ciudadanas en materia jurídica atendidas dentro del plazo legal establecido</t>
  </si>
  <si>
    <t>Porcentaje de atención de solicitudes ciudadanas de información en materia de transparencia dentro del plazo establecido</t>
  </si>
  <si>
    <t>Porcentaje de atención de auditorías dentro del plazo establecido</t>
  </si>
  <si>
    <t>Dirección General de Egresos1311</t>
  </si>
  <si>
    <t>Barómetro de información presupuestal Municipal.</t>
  </si>
  <si>
    <t>Calificación promedio del cumplimiento a la evaluación de la armonización contable municipal (SEVAC)</t>
  </si>
  <si>
    <t>Porcentaje de difusiones realizadas sobre la normatividad aplicable al ejercicio de los recursos públicos.</t>
  </si>
  <si>
    <t>Porcentaje de difusiones realizadas para el cumplimiento a la normativa aplicable al ejercicio de los recursos públicos.</t>
  </si>
  <si>
    <t>Porcentaje de subejercicio de gasto operativo alcanzado</t>
  </si>
  <si>
    <t>Porcentaje de modificaciones al presupuesto de egresos aplicadas.</t>
  </si>
  <si>
    <t>Porcentaje de contratos con cargo al presupuesto de egresos autorizado, validados.</t>
  </si>
  <si>
    <t>Porcentaje de "solicitudes de pago" pagadas en un tiempo menor a los 7 días establecidos en el Manual de Procedimientos de la Dirección General de Egresos.</t>
  </si>
  <si>
    <t>Porcentaje de atención a solicitudes de petición de información de transparencia en materia presupuestal.</t>
  </si>
  <si>
    <t>Porcentaje de avance de integración de información con registro contable.</t>
  </si>
  <si>
    <t>Porcentaje de estados financieros contables elaborados.</t>
  </si>
  <si>
    <t>Porcentaje de declaraciones de retención de impuestos realizadas.</t>
  </si>
  <si>
    <t>Porcentaje de información financiera municipal integrada</t>
  </si>
  <si>
    <t>Número de evaluaciones con resultados favorables para el municipio de León.</t>
  </si>
  <si>
    <t>Número de notas crediticias que mantengan un grado de inversión favorable anualmente.</t>
  </si>
  <si>
    <t>Porcentaje de conciliaciones bancarias realizadas dentro de los 15 días posteriores al cierre.</t>
  </si>
  <si>
    <t>Razón de los importes bancarios comparados con los importes registrados en libros contables</t>
  </si>
  <si>
    <t>Porcentaje de movimientos en conciliación no registrados en libros clarificados.</t>
  </si>
  <si>
    <t>Porcentaje de procesos automatizados de la Dirección General de Egresos.</t>
  </si>
  <si>
    <t>Porcentaje de procesos automatizados de la Dirección de Finanzas</t>
  </si>
  <si>
    <t>Dirección General de Ingresos1314</t>
  </si>
  <si>
    <t>P000003DISEÑO DE LA POLITICA DE INGRESOS</t>
  </si>
  <si>
    <t>Calificación de riesgo crediticio del municipio de León, Gto.</t>
  </si>
  <si>
    <t>Tasa de variación de los ingresos públicos municipales alcanzada</t>
  </si>
  <si>
    <t>Porcentaje de avance en la implementación del proyecto de iniciativas de Ley de Ingresos y Disposiciones Administrativas, que tienen por objeto establecer los ingresos en cuotas y tarifas que percibirá la Hacienda Pública Municipal</t>
  </si>
  <si>
    <t>Porcentaje de avance en el programa para la realización de mesas de trabajo para la revisión y generación de propuestas por parte las Dependencias para la Iniciativa de Ley de Ingresos y Disposiciones Administrativas que tienen por objeto establecer los ingresos en cuotas y tarifas que percibirá la Hacienda Pública Municipal.</t>
  </si>
  <si>
    <t>Porcentaje de avance en la realización del análisis, integración y envío al H. Ayuntamiento de propuestas de las Dependencias para la Iniciativa de Ley de Ingresos y Disposiciones Administrativas, que tienen por objeto establecer los ingresos en cuotas y tarifas que percibirá la Hacienda Pública Municipal.</t>
  </si>
  <si>
    <t>Porcentaje de trámites tributarios de ingresos establecidos en la Ley de Ingresos realizados</t>
  </si>
  <si>
    <t>Porcentaje de intervenciones fiscales para la recaudación de impuesto sobre diversiones y espectáculos públicos</t>
  </si>
  <si>
    <t>Porcentaje de pagos por distintos conceptos establecidos en los diferentes ordenamientos legales, procesados.</t>
  </si>
  <si>
    <t>Porcentaje de recaudación por concepto de cobro en los tianguis, vía pública y mercados públicos.</t>
  </si>
  <si>
    <t>Porcentaje de recaudación por concepto de cobro sobre el servicios de estacionamientos públicos municipales.</t>
  </si>
  <si>
    <t>Porcentaje de avance en la implementación de la estrategia para la administración de documentos retenidos en garantía por parte de las direcciones generales de tránsito y movilidad</t>
  </si>
  <si>
    <t>Porcentaje ciudadanos atendidos para el proceso de la entrega documentos retenidos en garantía por parte de las direcciones generales de tránsito y movilidad.</t>
  </si>
  <si>
    <t>Porcentaje de avance en las acciones coordinadas con la dirección de ejecución para abatir el rezago de los documentos retenidos en garantía del ejercicio 2020 y anteriores</t>
  </si>
  <si>
    <t>Porcentaje de avance en la recaudación por concepto de emisión de Constancias de No Infracción a los Reglamentos de Policía Vial y Movilidad alcanzada</t>
  </si>
  <si>
    <t>Porcentaje de avance en la realización de acciones de recuperación de créditos fiscales que no hubieren sido cubiertos o garantizados dentro del plazo establecido en los diferentes ordenamientos legales.</t>
  </si>
  <si>
    <t>Porcentaje de avance en la recuperación de créditos derivados de procedimientos administrativos mayores a 5 mil pesos.</t>
  </si>
  <si>
    <t>Porcentaje de créditos pagados derivados del procedimiento administrativo de ejecución, recuperados.</t>
  </si>
  <si>
    <t>Porcentaje de avance en la notificación de requerimientos de pago a cuentas prediales factibles de cobro.</t>
  </si>
  <si>
    <t>Porcentaje de recuperación de créditos pagados derivados del procedimiento administrativo de ejecución</t>
  </si>
  <si>
    <t>Porcentaje de avance en la determinación del cálculo del impuesto en materia inmobiliaria, instituidos en ordenamientos legales de la administración pública municipal</t>
  </si>
  <si>
    <t>Porcentaje de avance en la determinación de la facturación global del impuesto predial para el ejercicio fiscal 2025</t>
  </si>
  <si>
    <t>Porcentaje trámites del padrón inmobiliario del valor fiscal de los avalúos que realiza la dirección de catastro actualizados</t>
  </si>
  <si>
    <t>Porcentaje documentos determinantes de créditos de impuesto sobre adquisición de bienes inmuebles realizados, emitidos</t>
  </si>
  <si>
    <t>Porcentaje documentos determinantes de créditos de impuesto predial realizados, emitidos</t>
  </si>
  <si>
    <t>Porcentaje de la determinación trámites del impuesto sobre división y lotificación de bienes inmuebles</t>
  </si>
  <si>
    <t>Porcentaje de la determinación de trámites de impuesto sobre adquisiciones de bienes inmuebles</t>
  </si>
  <si>
    <t>Porcentaje de avance en la actualización catastral en base a lineamientos marcados en ordenamientos legales</t>
  </si>
  <si>
    <t>Porcentaje de registros de inmuebles en base de datos incorporados al sistema cartografía digital</t>
  </si>
  <si>
    <t>Porcentaje de avalúos de actualización del valor fiscal, agotando todo el procedimiento administrativo de valuación, realizados</t>
  </si>
  <si>
    <t>Porcentaje de cuentas catastrales en el padrón inmobiliario actualizadas</t>
  </si>
  <si>
    <t>Porcentaje de avalúos de actualización del valor fiscal del padrón inmobiliario generados</t>
  </si>
  <si>
    <t>Porcentaje de avalúos fiscales tramitados por peritos externos, atendidos</t>
  </si>
  <si>
    <t>Porcentaje de avalúos realizados con motivo de la revisión de las licencias por terminación de obra emitida por la Dirección General de Desarrollo Urbano de las cuales el contribuyente no manifestó la actualización del valor fiscal</t>
  </si>
  <si>
    <t>Porcentaje de avance en la implementación de la estrategia para la atención de usuarios que solicitan trámite o servicio en las oficinas multifuncionales</t>
  </si>
  <si>
    <t>Porcentaje de usuarios de las oficinas multifuncionales para la realización de un trámite o servicio atendidos</t>
  </si>
  <si>
    <t>Dirección General de Recursos Materiales y Servicios Generales1315</t>
  </si>
  <si>
    <t>M000001ACTIVIDADES DE APOYO ADMINISTRATIVO</t>
  </si>
  <si>
    <t>Porcentaje de ahorro en la ejecución del presupuesto anual</t>
  </si>
  <si>
    <t>Porcentaje de avance en la ejecución del presupuesto</t>
  </si>
  <si>
    <t>Porcentaje de unidades atendidas</t>
  </si>
  <si>
    <t>Porcentaje de Inventarios de almacén de Refacciones de la Dirección de Taller Mecánico Municipal</t>
  </si>
  <si>
    <t>Porcentaje de servicios asignados a proveedores externos concluidos y cerrados en plataforma</t>
  </si>
  <si>
    <t>Porcentaje de capacitaciones impartidas</t>
  </si>
  <si>
    <t>Porcentaje de Compras Consolidadas</t>
  </si>
  <si>
    <t>Porcentaje de solicitudes de pago capturados y aplicados en sistema</t>
  </si>
  <si>
    <t>Porcentaje de ahorro obtenido en la compras consolidadas del municipio de león</t>
  </si>
  <si>
    <t>Porcentaje de avance en la actualización en el padrón de proveedores</t>
  </si>
  <si>
    <t>Porcentaje de avance en la conciliación entre el importe de la balanza de pagos y el importe del reporte actualizado de los bienes muebles del municipio de León</t>
  </si>
  <si>
    <t>Porcentaje de avance de contratación de seguros patrimoniales y seguro de vida para empleados municipales</t>
  </si>
  <si>
    <t>Porcentaje de bienes inmuebles propiedad municipal registrados</t>
  </si>
  <si>
    <t>Porcentaje de trabajos de Servicios Generales solicitados por las dependencias atendidos</t>
  </si>
  <si>
    <t>Porcentaje de atención a solicitudes de mantenimiento atendidas en un tiempo igual o menor a 3 días hábiles a partir del día siguiente de la solicitud.</t>
  </si>
  <si>
    <t>Porcentaje de trabajos de Servicios Generales asignados a proveedores externos concluidos</t>
  </si>
  <si>
    <t>Dirección General de Inversión Pública1316</t>
  </si>
  <si>
    <t>Tasa de variación porcentual de recursos gestionados del programa de inversión</t>
  </si>
  <si>
    <t>Tasa de variación de la proyección del cierre anual presupuestal del ejercicio del gasto público correspondiente al Programa de Inversión Pública Municipal</t>
  </si>
  <si>
    <t>Porcentaje de recurso ejercido estatal en el programa de inversión pública</t>
  </si>
  <si>
    <t>Porcentaje de reportes de recursos estatales celaborados</t>
  </si>
  <si>
    <t>Porcentaje de avance presupuestal en materia de proyectos de inversión pública.</t>
  </si>
  <si>
    <t>Porcentaje de avance en la elaboración del anteproyecto de presupuesto de inversión para el siguiente ejercicio fiscal autorizado</t>
  </si>
  <si>
    <t>Porcentaje de avance en la elaboración de proyecto de modificación al presupuesto del programa de inversión pública municipal</t>
  </si>
  <si>
    <t>Porcentaje promedio del avance de las secciones en la implementación PbR-SED de acuerdo al Diagnóstico de la SHCP</t>
  </si>
  <si>
    <t>Porcentaje de reportes de seguimiento de la MML y PBR en materia de proyectos de inversión pública emitidos</t>
  </si>
  <si>
    <t>Porcentaje de recurso ejercido federal en el programa de inversión pública</t>
  </si>
  <si>
    <t>Porcentaje de reportes de recursos federales elaborados</t>
  </si>
  <si>
    <t>Contraloría Municipal1410</t>
  </si>
  <si>
    <t>Porcentaje de contribución a la eficiente relación sociedad-gobierno para la disminución de percepción de corrupción de las autoridades municipales.</t>
  </si>
  <si>
    <t>Porcentaje de habitantes del municipio de León mayores de 18 años que disminuyen su percepción de corrupción de las autoridades municipales.</t>
  </si>
  <si>
    <t>Porcentaje de avance de ejecución en la estrategia de formación preventiva a personas servicoras públicas y ciudadanía.</t>
  </si>
  <si>
    <t>Porcentaje de ciudadanos capacitados en materia de Contraloría Social</t>
  </si>
  <si>
    <t>Porcentaje de enlaces capacitados respecto a la Administración de Riesgos en el Modelo Integral de Control Interno</t>
  </si>
  <si>
    <t>Porcentaje de realización del Foro de Buenas Prácticas de Ética e Integridad</t>
  </si>
  <si>
    <t>Porcentaje de realización del 2do Foro de Control Interno</t>
  </si>
  <si>
    <t>Porcentaje de realización de la 9na. Feria de la Transparencia.</t>
  </si>
  <si>
    <t>Porcentaje de personas servidoras públicas capacitadas en materia de declaración patrimonial y de intereses.</t>
  </si>
  <si>
    <t>Porcentaje de personas servidoras públicas capacitadas en materia de Responsabilidad Administrativa.</t>
  </si>
  <si>
    <t>Porcentaje de personas servidoras públicas capacitadas que fungen como enlace del Sistema de Evaluación del Desempeño de las dependencias, entidades y órganos autónomos que conforman la Administración Pública Municipal de León.</t>
  </si>
  <si>
    <t>Porcentaje de personas servidoras públicas capacitadas que fungen como enlace del Examen de la Función Pública, Prueba de Fidelidad y cuestionario de Control Interno.</t>
  </si>
  <si>
    <t>Porcentaje de enlaces de control interno, personal directivo, estratégico y operativo capacitados respecto al Modelo Integral de Control Interno</t>
  </si>
  <si>
    <t>Porcentaje de capacitaciones solicitadas por las dependencias, entidades y órganos autónomos que conforma la Administración Pública Municipal de León, así como instituciones públicas en materia de Contraloría Social.</t>
  </si>
  <si>
    <t>Porcentaje de personas servidoras públicas capacitadas en materia de ética e integridad en el servicio público.</t>
  </si>
  <si>
    <t>Porcentaje de seguimiento a la operación y cumplimiento al plan de trabajo de los comités de ética de las dependencias, entidades y órganos autónomos.</t>
  </si>
  <si>
    <t>Porcentaje de ejecución del sistema Auditorías, entrega recepción, actos de destrucción, información financiera trimestral y cuenta pública anual.</t>
  </si>
  <si>
    <t>Porcentaje de realización de Auditorías de cumplimiento y/o financieras a diversas dependencias y entidades de la Administración Pública Municipal de León, Guanajuato.</t>
  </si>
  <si>
    <t>Porcentaje de verificación de los actos de destrucción de archivos y bienes, que no sean utilizables para las dependencias y entidades para su venta pública, donación o desecho cuando legalmente proceda.</t>
  </si>
  <si>
    <t>Porcentaje de revisión de la integración de los estados financieros, la remisión en tiempo y forma de los mismos correspondientes a la Tesorería y las entidades municipales de manera trimestral, así como la cuenta pública anual.</t>
  </si>
  <si>
    <t>Porcentaje de atención a los procesos de entrega-recepción solicitados por las diversas dependencias y entidades municipales.</t>
  </si>
  <si>
    <t>Porcentaje de ejecución del sistema de auditorías, procesos licitatorios y revisión de información en los procesos de entrega-recepción de obras públicas.</t>
  </si>
  <si>
    <t>Porcentaje de notificación de inicios de Auditorías de Obra Pública ejecutada por el Municipio.</t>
  </si>
  <si>
    <t>Porcentaje de revisión de información física y documental de los actos asistidos en los procesos de Entregas-Recepción de Obras Públicas y Servicios Relacionados con las mismas.</t>
  </si>
  <si>
    <t>Porcentaje de atención a los procesos licitatorios convocados por los entes públicos que ejecutan obra en el Municipio.</t>
  </si>
  <si>
    <t>Porcentaje de ejecución del Sistema de Auditorías de Control Interno.</t>
  </si>
  <si>
    <t>Porcentaje de notificación de informes resolutorios de auditorías de control interno conforme al programa anual</t>
  </si>
  <si>
    <t>Porcentaje de notificación de inicio auditorías de control interno conforme al programa anual</t>
  </si>
  <si>
    <t>Porcentaje de ejecución del sistema de atención a quejas y denuncias, vinculación en acciones de vigilancia, Consejo Ciudadano de Contraloría Social y reconocimiento a ciudadanos.</t>
  </si>
  <si>
    <t>Porcentaje de quejas y/o denuncias recibidas.</t>
  </si>
  <si>
    <t>Porcentaje de vinculación de personas en acciones de vigilancia de la gestión gubernamental, a través de los Programas de Contraloría Social.</t>
  </si>
  <si>
    <t>Porcentaje de atención a las sesiones ordinarias y extraordinarias, comisiones, mesas de trabajo, acuerdos y gestiones del Consejo Ciudadano de Contraloría Social de León, Guanajuato.</t>
  </si>
  <si>
    <t>Porcentaje de realización del evento de entrega de reconocimientos a Ciudadanos participantes en acciones de Contraloría Social.</t>
  </si>
  <si>
    <t>Porcentaje de acciones en la atención para el proceso de renovación del Consejo Ciudadano de Contraloría Social y evento protocolario para la toma de protesta.</t>
  </si>
  <si>
    <t>Porcentaje de realización del evento protocolario para la toma de protesta de nuevos consejeros y presentación del Informe Anual de actividades del Consejo Ciduadano de Contraloría Social .</t>
  </si>
  <si>
    <t>Porcentaje de realización de las gestiones para el proceso de renovación del Consejo Ciudadano de Contraloría Social de León, Guanajuato.</t>
  </si>
  <si>
    <t>Porcentaje de ejecución del Sistema de Evaluación del desempeño</t>
  </si>
  <si>
    <t>Porcentaje de avance en la contratación de Evaluaciones externas del desempeño a programas presupuestarios y/o Fondos Federales</t>
  </si>
  <si>
    <t>Porcentaje de realización evaluaciones trimestrales del logro de objetivos y metas conforme al Programa Anual de Evaluación</t>
  </si>
  <si>
    <t>Porcentaje de aplicación del Examen de la Función pública a personas servidoras públicas.</t>
  </si>
  <si>
    <t>Porcentaje de notificaciones de inicio de Evaluaciones del desempeño a programas presupuestarios conforme al programa Anual de Evaluación</t>
  </si>
  <si>
    <t>Porcentaje de notificaciones de informes de Evaluaciones del desempeño a programas presupuestarios conforme al programa Anual de Evaluación</t>
  </si>
  <si>
    <t>Porcentaje de ejecución del sistema de Investigaciones, procesos licitatorios, declaración de situación patrimonial y de intereses y de verificación patrimonial.</t>
  </si>
  <si>
    <t>Porcentaje de realización de verificaciones de evolución patrimonial y de intereses.</t>
  </si>
  <si>
    <t>Porcentaje de atención de las investigaciones derivadas de las denuncias turnadas a la Dirección.</t>
  </si>
  <si>
    <t>Porcentaje de atención a los procesos licitatorios en materia de adquisiciones, enajenaciones, arrendamientos, comodatos y contratación de servicios convocados por los entes públicos de la Administración Municipal.</t>
  </si>
  <si>
    <t>Porcentaje de recepción de las declaraciones de situación patrimonial y de intereses de las personas servidoras públicas obligadas de la Administración Pública Municipal de León.</t>
  </si>
  <si>
    <t>Porcentaje de supervisión de la inscripción y actualización de los datos públicos de las declaraciones patrimoniales y de Intereses de las personas servidoras públicas del Municipio de León.</t>
  </si>
  <si>
    <t>Porcentaje de ejecución de procedimientos de responsabilidad administrativa.</t>
  </si>
  <si>
    <t>Porcentaje de atención a juicios o medios de impugnación ante autoridades jurisdiccionales o administrativas</t>
  </si>
  <si>
    <t>Porcentaje de inicios de procedimientos de Responsabilidad Administrativa</t>
  </si>
  <si>
    <t>Porcentaje de atención a los recursos de revocación</t>
  </si>
  <si>
    <t>Porcentaje de expedientes remitidos al Tribunal de Justicia Administrativa</t>
  </si>
  <si>
    <t>Porcentaje de expedientes substanciados en el tiempo establecido en la normativa</t>
  </si>
  <si>
    <t>Porcentaje de atención a las acciones de los Órganos Internos de Control realizadas de manera coordinada y homologada con la Contraloría Municipal.</t>
  </si>
  <si>
    <t>Porcentaje de recepción de informes trimestrales del Plan de Trabajo de los titulares de los OIC</t>
  </si>
  <si>
    <t>Porcentaje de atención del cumplimiento al programa de capacitación de los titulares de los Órganos Internos de Control.</t>
  </si>
  <si>
    <t>Porcentaje de gestiones de asesorías requeridas por los titulares de los Órganos Internos de Control con la Contraloría Municipal.</t>
  </si>
  <si>
    <t>Porcentaje de implementación en las estrategias de coordinación y vinculación con los sistemas de fiscalización, anticorrupción, acceso a la información pública, ley de archivo y alianza de Contralores Estado Municipios.</t>
  </si>
  <si>
    <t>Porcentaje de atención a requerimientos del Sistema Estatal Anticorrupción</t>
  </si>
  <si>
    <t>Porcentaje de atención a requerimientos del Sistema Estatal de Fiscalización</t>
  </si>
  <si>
    <t>Porcentaje de requerimientos de Acceso a la Información Publica atendidos</t>
  </si>
  <si>
    <t>Porcentaje de solicitudes de información atendidas</t>
  </si>
  <si>
    <t>Porcentaje de cumplimiento de trabajos programados de la Alianza de Contralores Estado-Municipios.</t>
  </si>
  <si>
    <t>Porcentaje de aumento en la percepción de la seguridad</t>
  </si>
  <si>
    <t>Índice de percepción de desempeño de los cuerpos de seguridad</t>
  </si>
  <si>
    <t>Porcentaje de avance en el cumplimiento del programa de seguridad municipal</t>
  </si>
  <si>
    <t>Porcentaje de avance de acciones de prevención y protección ciudadana</t>
  </si>
  <si>
    <t>Índice de evaluación de eficacia, economía y eficiencia en el logro de objetivos y metas (2024-2027)</t>
  </si>
  <si>
    <t>Porcentajes de Percepción de los habitantes mayores de 20 años entrevistados</t>
  </si>
  <si>
    <t>Porcentaje de atención brindada</t>
  </si>
  <si>
    <t>Porcentaje de entrevistas realizadas</t>
  </si>
  <si>
    <t>Porcentaje de programas implementados</t>
  </si>
  <si>
    <t>Porcentaje de eventos realizados</t>
  </si>
  <si>
    <t>Porcentaje de grupos especializados</t>
  </si>
  <si>
    <t>Porcentaje de campañas implementadas</t>
  </si>
  <si>
    <t>Porcentaje de personal capacitado</t>
  </si>
  <si>
    <t>Dirección General de Protección Civil1514</t>
  </si>
  <si>
    <t>N000001ATENCION Y PREVENCION DE EMERGENCIAS Y DESASTRES NATURALES</t>
  </si>
  <si>
    <t>Porcentaje de la población municipal atendida por programas de prevención</t>
  </si>
  <si>
    <t>Porcentaje de unidades internas conformadas</t>
  </si>
  <si>
    <t>Porcentaje de Unidades Internas de Protección Civil conformadas</t>
  </si>
  <si>
    <t>Porcentaje de avance en la implementación de la estrategia de educación en materia de Protección Civil</t>
  </si>
  <si>
    <t>Porcentaje de Capacitaciones y comités comunitarios CERT en colonias y comunidades conformados</t>
  </si>
  <si>
    <t>Porcentaje de Capacitaciones de brigadas comunitarias en colonias y comunidades conformadas</t>
  </si>
  <si>
    <t>Porcentaje de capacitaciones impartidas en materia de Protección Civil a la población del Municipio de León Gto.</t>
  </si>
  <si>
    <t>Porcentaje de Simulacros realizados en instituciones públicas, colonias y comunidades</t>
  </si>
  <si>
    <t>Porcentaje de procedimientos administrativos elaborados.</t>
  </si>
  <si>
    <t>Porcentaje de vistos buenos y actualización de los programas internos, Plan de Contingencia y Plan de Emergencia de Protección Civil elaborados.</t>
  </si>
  <si>
    <t>Porcentaje de audiencias y entrega de resolutivos en el área de regulación normativa realizadas.</t>
  </si>
  <si>
    <t>Porcentaje de dictámenes de seguridad de eventos en el área de regulación normativa.</t>
  </si>
  <si>
    <t>Porcentaje de avance en la implementación de la estrategia en materia de prevención ciudadana dentro del municipio de León, Gto.</t>
  </si>
  <si>
    <t>Porcentaje de medidas de seguridad realizadas.</t>
  </si>
  <si>
    <t>Porcentaje de simulacros realizados.</t>
  </si>
  <si>
    <t>Porcentaje de puntos del Atlas de Riesgo levantados</t>
  </si>
  <si>
    <t>Porcentaje de Programas Especiales elaborados.</t>
  </si>
  <si>
    <t>Porcentaje de Boletines realizados</t>
  </si>
  <si>
    <t>Porcentaje de notificaciones de gas realizadas.</t>
  </si>
  <si>
    <t>Porcentaje de inspecciones realizadas.</t>
  </si>
  <si>
    <t>Porcentaje de análisis de riesgo elaborados.</t>
  </si>
  <si>
    <t>Porcentaje de avance en la implementación de la estrategia en materia de protección civil dirigida a la ciudadanía dentro del municipio de León, Gto.</t>
  </si>
  <si>
    <t>Porcentaje de solicitudes generadas por los ciudadanos leoneses sobre diversas emergencias en competencia de Protección Civil atendidas.</t>
  </si>
  <si>
    <t>Porcentaje de avance en la implementación de la estrategia de seguimiento estadístico para la prevención y atención en materia de protección civil.</t>
  </si>
  <si>
    <t>Porcentaje de informes elaborados y entregados a la Dirección de Protección Civil del Estado.</t>
  </si>
  <si>
    <t>P000004FOMENTO DE LA CULTURA DE LA PARTICIPACION CIUDADANA EN LA PREVENCION DEL DELITO</t>
  </si>
  <si>
    <t>Índice de la percepción ciudadana de seguridad</t>
  </si>
  <si>
    <t>Porcentaje de personas atendidas.</t>
  </si>
  <si>
    <t>Porcentaje de avance en la implementación de la estrategia en materia de Prevención social</t>
  </si>
  <si>
    <t>Porcentaje de campañas para difusión de medidas de prevención implementadas</t>
  </si>
  <si>
    <t>Porcentaje Recuperación y rehabilitación de espacios públicos para generar entornos seguros.</t>
  </si>
  <si>
    <t>Porcentaje de Equipos vecinales atendidos</t>
  </si>
  <si>
    <t>Porcentaje de avance de intervenciones comunitarias realizadas</t>
  </si>
  <si>
    <t>Porcentaje de pláticas en tema de prevención social de la violencia realizadas</t>
  </si>
  <si>
    <t>Porcentaje de avance en la implementación de la estrategia en materia de política criminal</t>
  </si>
  <si>
    <t>Porcentaje de Intervenciones Integrales Personalizadas Atendidas</t>
  </si>
  <si>
    <t>Porcentaje de avance en la confirmación del sistema de estadística criminológica municipal</t>
  </si>
  <si>
    <t>Porcentaje de avance en la implementación de la estrategia de vinculación y participación social</t>
  </si>
  <si>
    <t>Porcentaje de sesiones del consejo de consulta y participación elaboradas</t>
  </si>
  <si>
    <t>Porcentaje de avance la Comisión Municipal de Prevención Social de la Violencia y la Delincuencia creado</t>
  </si>
  <si>
    <t>Porcentaje de conexiones Sociales en Prevención Activa Firmados</t>
  </si>
  <si>
    <t>Dirección General del Centro de Cómputo, Comando, Comunicaciones y Control (C4)1520</t>
  </si>
  <si>
    <t>Porcentaje de la población de 18 años y más en el estado de Guanajuato que considera que vivir en su entorno, Colonia o Localidad es inseguro.</t>
  </si>
  <si>
    <t>Porcentaje de atención de llamadas recibidas en los conmutadores de la línea de emergencia 9-1-1.</t>
  </si>
  <si>
    <t>Porcentaje de avance en la consolidación de la infraestructura Tecnológica de la SSPPC.</t>
  </si>
  <si>
    <t>Porcentaje de atención a solicitudes en materia de redes y soporte de la infraestructura de video vigilancia de la SSPPC.</t>
  </si>
  <si>
    <t>Porcentaje de atención a solicitudes de mantenimiento y configuraciones de radiocomunicación de la SSPPC.</t>
  </si>
  <si>
    <t>Porcentaje de avance en la disponibilidad de la infraestructura tecnológica de la SSPPC.</t>
  </si>
  <si>
    <t>Porcentaje de avance en la implementación de la estrategia para la atención de las emergencias ciudadanas dentro de la demarcación territorial del municipio de León a través de la línea 911.</t>
  </si>
  <si>
    <t>Porcentaje de llamadas telefónicas contestadas antes de 20 segundos.</t>
  </si>
  <si>
    <t>Porcentaje de reportes de emergencia a las diversas corporaciones de la SSPPC y Organismos descentralizados canalizados dentro del tiempo estable.</t>
  </si>
  <si>
    <t>Porcentaje de avance en la implementación de la estrategia para la colaboración con instituciones administradoras de justicia de los 3 niveles de gobierno.</t>
  </si>
  <si>
    <t>Porcentaje de atención a requerimientos de información y evidencia documental por parte delas instituciones encargadas de la impartición de justicia de los 3niveles de gobierno.</t>
  </si>
  <si>
    <t>Dirección de Regulación de la Seguridad Privada1521</t>
  </si>
  <si>
    <t>Tasa de Víctimas de delito por cada 100 mil habitantes</t>
  </si>
  <si>
    <t>Porcentaje de empresas regularizadas en materia de Seguridad Privada en el Municipio de León, Gto</t>
  </si>
  <si>
    <t>Porcentaje de empresas regulares que inician el trámite en el plazo establecido</t>
  </si>
  <si>
    <t>Total de visorias a la pagina digital</t>
  </si>
  <si>
    <t>Total de Guardias Registrados Biométricamente de las Empresas Regulares de Seguridad Privada</t>
  </si>
  <si>
    <t>Total de informes mensuales acusadas</t>
  </si>
  <si>
    <t>Subsecretaría de Seguridad y Protección1522</t>
  </si>
  <si>
    <t>Resultado de las acciones de coordinar y supervisar las áreas existentes</t>
  </si>
  <si>
    <t>Porcentaje de avance en la coordinación y supervisión de las unidades administrativas de la Subsecretaría de Seguridad y Protección</t>
  </si>
  <si>
    <t>Porcentaje de avance en la elaboración de un plan de trabajo</t>
  </si>
  <si>
    <t>Porcentaje de avance de cumplimiento del plan de trabajo</t>
  </si>
  <si>
    <t>Juzgado Cívico General1523</t>
  </si>
  <si>
    <t>Porcentaje quejas presentadas por trimestre</t>
  </si>
  <si>
    <t>Porcentaje de quejas atendidas</t>
  </si>
  <si>
    <t>Porcentaje de avance en la implementación de la estrategia para la preservación y fomento de la cultura cívica.</t>
  </si>
  <si>
    <t>Porcentaje de atención a solicitudes de información por parte de las instancias, acerca de las personas que se encuentran en separos o que tiene registros de ingreso.</t>
  </si>
  <si>
    <t>Porcentaje de solicitudes de prerrogativas de actividades de servicio en favor de la comunidad</t>
  </si>
  <si>
    <t>Porcentaje de capacitaciones brindadas al personal.</t>
  </si>
  <si>
    <t>Porcentaje de operativos realizados con otras dependencias.</t>
  </si>
  <si>
    <t>Porcentaje de quejas vecinales atendidas</t>
  </si>
  <si>
    <t>Porcentajes de solicitudes de servicio de mantenimiento preventivo y correctivo a las instalaciones de los Juzgados</t>
  </si>
  <si>
    <t>Porcentaje de atenciones a las Niñas, Niños y Adolescentes que se encuentran en Juzgados</t>
  </si>
  <si>
    <t>Comisionado de Prevención y Atención Ciudadana1524</t>
  </si>
  <si>
    <t>Porcentaje de acciones para coordinar y supervisar las direcciones existentes</t>
  </si>
  <si>
    <t>Porcentaje de alineación con atribuciones del Comisionado y Direcciones Generales</t>
  </si>
  <si>
    <t>Porcentaje de avance en la elaboración del plan de trabajo</t>
  </si>
  <si>
    <t>Porcentaje de acuerdos realizados</t>
  </si>
  <si>
    <t>Dirección General de Asuntos Jurídicos y Derechos Humanos1525</t>
  </si>
  <si>
    <t>Porcentaje de las sentencias a favor del Ayuntamiento.</t>
  </si>
  <si>
    <t>Variación porcentual en el diseño, asesorías y atenciones de las acciones, planes y proyectos</t>
  </si>
  <si>
    <t>Porcentaje de asesorías y en materia de derechos humanos notificadas y que se ha dado seguimiento</t>
  </si>
  <si>
    <t>Porcentaje de avance de acciones de formulación de proyectos</t>
  </si>
  <si>
    <t>Porcentaje de avance de acciones en la atención a las unidades administrativas de la Secretaría de Seguridad, Prevención y Protección Ciudadana en la substanciación de los de los procedimientos legales y reglamentarios.</t>
  </si>
  <si>
    <t>Porcentaje de avance de acciones para la formulación de dictámenes sobre la procedencia o improcedencia y en su caso, aceptación de las recomendaciones de la Procuraduría de Derechos Humanos</t>
  </si>
  <si>
    <t>Porcentaje de avance en la atención de asuntos contenciosos</t>
  </si>
  <si>
    <t>Porcentaje de avance de las acciones de elaboración de informes relativos a juicios de amparo y resoluciones</t>
  </si>
  <si>
    <t>Porcentaje de avance de las acciones para impartición de asesorías para el establecimiento de mecanismos y acciones para prevenir o corregir fallas jurídicas</t>
  </si>
  <si>
    <t>Porcentaje de vinculaciones en asistencia jurídica</t>
  </si>
  <si>
    <t>Porcentaje de atención de las comparecencias de los elementos pertenecientes a la Secretaría de Seguridad, Prevención y Protección Ciudadana Pública, ante la Procuraduría de los Derechos Humanos</t>
  </si>
  <si>
    <t>Porcentaje de atención jurídica institucional a los miembros operativos de las Corporaciones de Policía Municipal y Policía Vial</t>
  </si>
  <si>
    <t>Dirección General de Planeación y Administración1526</t>
  </si>
  <si>
    <t>Porcentaje de aumento en la percepción de desempeño de los cuerpos de seguridad</t>
  </si>
  <si>
    <t>Porcentaje de avance en el cumplimiento de asistencia a capacitaciones</t>
  </si>
  <si>
    <t>Porcentaje de avance en la realización de movimientos de personal</t>
  </si>
  <si>
    <t>Porcentaje de asistencia del personal a capacitaciones</t>
  </si>
  <si>
    <t>Porcentaje de avance en cumplimiento de plan de adquisiciones</t>
  </si>
  <si>
    <t>Porcentaje de avance en la solicitudes de compra</t>
  </si>
  <si>
    <t>Porcentaje de avance de los reportes</t>
  </si>
  <si>
    <t>Porcentaje de avance en la adquisición de equipo y capacitaciones</t>
  </si>
  <si>
    <t>Porcentaje de avance del cronograma anual preventivo del parque vehicular, equipos informáticos y actualización de resguardos</t>
  </si>
  <si>
    <t>Porcentaje de avance del cronograma preventivo de equipos informáticos</t>
  </si>
  <si>
    <t>Porcentaje de avance del cronograma de la actualización de resguardos</t>
  </si>
  <si>
    <t>Porcentaje de avance del cronograma preventivo del parque vehicular</t>
  </si>
  <si>
    <t>Porcentaje de expedientes del personal de la SSPPC actualizados en el COMPSTAT</t>
  </si>
  <si>
    <t>Porcentaje de revisiones realizadas al personal de la SSPPC</t>
  </si>
  <si>
    <t>Dirección General de Fiscalización y Control1527</t>
  </si>
  <si>
    <t>G000001REGULACION Y SUPERVISION</t>
  </si>
  <si>
    <t>Porcentaje de inspecciones en establecimientos comerciales.</t>
  </si>
  <si>
    <t>Porcentaje de emisión de constancias de factibilidad.</t>
  </si>
  <si>
    <t>Porcentaje de notificaciones entregadas a propietarios de los establecimientos comerciales y de servicios para la recuperación de espacios de la vía pública.</t>
  </si>
  <si>
    <t>Porcentaje de asesorías impartidas a los habitantes leoneses sobre requisitos para la venta de bebidas alcohólicas.</t>
  </si>
  <si>
    <t>Porcentaje espectáculos y eventos públicos supervisados.</t>
  </si>
  <si>
    <t>Porcentaje de fiestas patronales y eventos en salones de fiestas autorizados.</t>
  </si>
  <si>
    <t>Porcentaje de propietarios de establecimientos comerciales y de servicio que otorgaron una calificación satisfactoria sobre el servicio de inspección recibido.</t>
  </si>
  <si>
    <t>Porcentaje de reportes ciudadanos atendidos.</t>
  </si>
  <si>
    <t>Dirección General de Comunicación Social1610</t>
  </si>
  <si>
    <t>Índice de calidad gubernamental</t>
  </si>
  <si>
    <t>Porcentaje de avance en la implementación de la estrategia de percepción ciudadana sobre los servicios municipales</t>
  </si>
  <si>
    <t>Porcentaje de avance en la implementación de la estrategia de comunicación para la difusión de planes, programas, obras y acciones del Gobierno Municipal.</t>
  </si>
  <si>
    <t>Porcentaje de información difundida en medios de comunicación</t>
  </si>
  <si>
    <t>Porcentaje de acciones publicitarias y/o campañas secundarias de programas y eventos realizadas</t>
  </si>
  <si>
    <t>Porcentaje de campañas maestras realizadas</t>
  </si>
  <si>
    <t>Tasa de variación del número de seguidores en las acciones del municipio a través de redes sociales</t>
  </si>
  <si>
    <t>Porcentaje de discursos y mensajes realizados</t>
  </si>
  <si>
    <t>Porcentaje de avance en el desarrollo de revisión y corrección del Informe de Gobierno</t>
  </si>
  <si>
    <t>Porcentaje de avance en la distribución del informe de Gobierno</t>
  </si>
  <si>
    <t>Porcentaje de avance en la revisión del documento legal</t>
  </si>
  <si>
    <t>Dirección General de Desarrollo Institucional1710</t>
  </si>
  <si>
    <t>Índice de gestión para resultados</t>
  </si>
  <si>
    <t>Porcentaje de empleados beneficiados con el nuevo modelo integral administrativo</t>
  </si>
  <si>
    <t>Porcentaje de avance en la realización de los procesos</t>
  </si>
  <si>
    <t>Porcentaje de avance en la implementación del programa Mejor Atención y Servicios MAS</t>
  </si>
  <si>
    <t>Porcentaje de Avance en las etapas de implementación del sistema integral de nómina/pruebas en paralelo con el sistema actual y salida a producción del nuevo sistema de nómina</t>
  </si>
  <si>
    <t>Porcentaje de avance de las 8 acciones del plan de trabajo para la implementación de Buenas Prácticas en Igualdad y no Discriminación.</t>
  </si>
  <si>
    <t>Porcentaje de números de periodos de nomina timbrados del ejercicio fiscal 2025</t>
  </si>
  <si>
    <t>Porcentaje de numero de declaraciones mensuales calculadas del impuesto sobre la nómina e impuesto sobre la renta del ejercicio fiscal 2025</t>
  </si>
  <si>
    <t>Porcentaje de plazas con soporte presupuestal</t>
  </si>
  <si>
    <t>No. de reportes presentados de cuenta pública para la unidad de transparencia.</t>
  </si>
  <si>
    <t>Número de periodos de nóminas generadas mensualmente</t>
  </si>
  <si>
    <t>Porcentaje de avance en la atención de la auditoría de seguimiento</t>
  </si>
  <si>
    <t>Numero de eventos realizados de integración, culturales, informativos, de promoción de salud y de difusión de las prestaciones con el objetivo de mejorar la calidad de vida de los empleados municipales</t>
  </si>
  <si>
    <t>Porcentaje de apoyos otorgados</t>
  </si>
  <si>
    <t>Porcentaje de auditorías atendidas.</t>
  </si>
  <si>
    <t>Número de estudiantes que obtienen su constancia.</t>
  </si>
  <si>
    <t>Porcentaje de numero de pagos realizados</t>
  </si>
  <si>
    <t>Porcentaje de avance en la asesoría a 50 direcciones de área en la elaboración y actualización de procedimientos, anexos y formatos de manuales de procesos de la administración pública municipal.</t>
  </si>
  <si>
    <t>Porcentaje de avance en la aplicación de los procesos</t>
  </si>
  <si>
    <t>Porcentaje de solicitudes atendidas</t>
  </si>
  <si>
    <t>Porcentaje de avance en las etapas de evaluación institucional conforme a lo determinado en la planeación</t>
  </si>
  <si>
    <t>Numero de apoyos educativos otorgados a empleados municipales centralizados</t>
  </si>
  <si>
    <t>Número de cursos de capacitación otorgados a empleados municipales centralizados</t>
  </si>
  <si>
    <t>Número de dependencias con su descriptivo de puestos, herramientas salariales y organigramas actualizados.</t>
  </si>
  <si>
    <t>Porcentaje de avance en las etapas del estudio de clima laboral conforme a lo determinado en la planeación</t>
  </si>
  <si>
    <t>Porcentaje de avance en la atención a asuntos de materia laboral</t>
  </si>
  <si>
    <t>Porcentaje de trámites atendidos</t>
  </si>
  <si>
    <t>Porcentaje de demandas laborales atendidas en el año</t>
  </si>
  <si>
    <t>Porcentaje de tramites atendidos</t>
  </si>
  <si>
    <t>Porcentaje de avance en el cumplimiento a la programación del ejercicio del gasto</t>
  </si>
  <si>
    <t>Porcentaje de avance en elaboración de presupuesto</t>
  </si>
  <si>
    <t>Porcentaje de avance en la ejecución del recurso</t>
  </si>
  <si>
    <t>Porcentaje de avance en el fortalecimiento de la estructura social en zona urbana y rural atendida</t>
  </si>
  <si>
    <t>Número de atenciones integrales realizadas con Fuerza León</t>
  </si>
  <si>
    <t>Tasa de variación en los índices de medición de la pobreza en Guanajuato marcados por el CONEVAL.</t>
  </si>
  <si>
    <t>Porcentaje de ayudas sociales otorgadas a la población en situación de vulnerabilidad en la zona rural del Municipio de León.</t>
  </si>
  <si>
    <t>Porcentaje de solicitudes atendidas a personas en situación de vulnerabilidad</t>
  </si>
  <si>
    <t>Índice de rezago social estatal (Coneval)</t>
  </si>
  <si>
    <t>Índice de Rezago Social Municipal (Coneval 2020)</t>
  </si>
  <si>
    <t>Número de Asambleas de Constitución de Comités de Colonos realizadas</t>
  </si>
  <si>
    <t>Número de Planes de Desarrollo Comunitario urbanos elaborados y validados</t>
  </si>
  <si>
    <t>Número de eventos cívicos, culturales deportivos y sociales realizados</t>
  </si>
  <si>
    <t>Número de actividades para el desarrollo comunitario realizadas</t>
  </si>
  <si>
    <t>Elaboración y Validación de Planes de Trabajo de los Comités de Colonos</t>
  </si>
  <si>
    <t>Número de reuniones mensuales realizadas con cada comité</t>
  </si>
  <si>
    <t>Porcentaje de giras de trabajo atendidas</t>
  </si>
  <si>
    <t>Número de encuestas MBH aplicadas</t>
  </si>
  <si>
    <t>Porcentaje de cédulas realizadas en la consulta ciudadana</t>
  </si>
  <si>
    <t>Porcentaje de reuniones con dependencias</t>
  </si>
  <si>
    <t>Porcentaje de avance físico de comités de colonos constituidos</t>
  </si>
  <si>
    <t>Número de eventos realizados</t>
  </si>
  <si>
    <t>Número de reuniones de zona con comités de colonos</t>
  </si>
  <si>
    <t>Número de reuniones Delegacionales con comités de colonos</t>
  </si>
  <si>
    <t>Número de reuniones del Consejo Municipal de Comité de Colonos</t>
  </si>
  <si>
    <t>Número de asambleas realizadas</t>
  </si>
  <si>
    <t>Número de visitas realizadas a los CC</t>
  </si>
  <si>
    <t>Porcentaje de cédulas socioeconómicas aplicadas</t>
  </si>
  <si>
    <t>Porcentaje de avance de acciones para el esarrollo integral de la persona</t>
  </si>
  <si>
    <t>Número de participantes en cursos y talleres de competencias laborales, productiva y formativos para el desarrollo integral de la persona</t>
  </si>
  <si>
    <t>Número de Talleres y Cursos de competencias laborales, productivas, para el desarrollo integral de la persona</t>
  </si>
  <si>
    <t>Número de eventos cívicos, culturales, deportivos y sociales efectuados</t>
  </si>
  <si>
    <t>Porcentaje de avance de egresados en cursos y talleres de competencias laborales, productivas y formativos, para el desarrollo integral de la persona</t>
  </si>
  <si>
    <t>Porcentaje de atenciones de servicios profesionales registradas</t>
  </si>
  <si>
    <t>Porcentaje de cumplimiento de avance acciones ejecutadas</t>
  </si>
  <si>
    <t>Porcentaje de cumplimiento de avance seguimiento a contratos</t>
  </si>
  <si>
    <t>Índice de Rezago Social Estatal (Coneval, 2020)</t>
  </si>
  <si>
    <t>Índice de Rezago Social Municipal (Coneval, 2020)</t>
  </si>
  <si>
    <t>Medición de avance físico comités constituidos</t>
  </si>
  <si>
    <t>Porcentaje de Eventos cívicos culturales, deportivos, recreativos y sociales</t>
  </si>
  <si>
    <t>Porcentaje de Avance de Talleres y Cursos para Colonias, en competencias laborales y productivas (Presencial y Virtual) efectuados</t>
  </si>
  <si>
    <t>Porcentaje de Avance de Talleres y Cursos para Colonias, Centros Comunitarios y Plazas de la Ciudadanía (Presencial y Virtual) efectuados</t>
  </si>
  <si>
    <t>Medición de avance físico de Servicios Profesionales</t>
  </si>
  <si>
    <t>Dirección General de Desarrollo Urbano2010</t>
  </si>
  <si>
    <t>Porcentaje de usuarios atendidos</t>
  </si>
  <si>
    <t>Porcentaje de avance en la implementación de la estrategia para la atención a ciudadanos y empresarios leoneses solicitantes de trámites en materia de desarrollo urbano</t>
  </si>
  <si>
    <t>Porcentaje de permisos de construcción habitacional elaborados dentro del plazo establecido.</t>
  </si>
  <si>
    <t>Porcentaje de licencias SARE autorizadas</t>
  </si>
  <si>
    <t>Porcentaje de alineamientos elaborados dentro del plazo establecido</t>
  </si>
  <si>
    <t>Porcentaje de permisos de uso de suelo elaborados dentro del plazo establecido</t>
  </si>
  <si>
    <t>Porcentaje de avance en la implementación la estrategia para el desarrollo de fraccionamiento urbanos en la ciudad de León</t>
  </si>
  <si>
    <t>Porcentaje de aprobaciones de traza de desarrollos en la plataforma web Urbanet realizadas</t>
  </si>
  <si>
    <t>E000003PRESTACION DE SERVICIOS PUBLICOS FUNCIONES DE DESARROLLO ECONOMICO</t>
  </si>
  <si>
    <t>Porcentaje de avance en la implementación de la estrategia de ordenamiento y regulación del comercio en León</t>
  </si>
  <si>
    <t>Porcentaje de avance en la implementación de la estrategia de ordenamiento y regulación del comercio de los Mercados Públicos.</t>
  </si>
  <si>
    <t>Porcentaje de visitas de inspección en Mercados Públicos.</t>
  </si>
  <si>
    <t>Porcentaje de Acciones de Mantenimiento en los Mercados Públicos</t>
  </si>
  <si>
    <t>Porcentaje de avance en la implementación de la estrategia de ordenamiento y regulación del comercio en los Tianguis.</t>
  </si>
  <si>
    <t>Porcentaje de visitas de inspección para regularización y ordenamiento de tianguis.</t>
  </si>
  <si>
    <t>Porcentaje de avance en la implementación de estrategias de ordenamiento y regulación del comercio en la Vía Pública</t>
  </si>
  <si>
    <t>Porcentaje de inspección en distintos puntos de la ciudad a través de la Unidad de Reportes.</t>
  </si>
  <si>
    <t>Porcentaje de autorizaciones para ejercer el comercio en la Vía Pública.</t>
  </si>
  <si>
    <t>Porcentaje de Visitas de Inspección realizadas en la Vía Pública.</t>
  </si>
  <si>
    <t>Tasa de competitivad urbana</t>
  </si>
  <si>
    <t>Número de inversionistas asesorados y/o apoyados</t>
  </si>
  <si>
    <t>Monto de inversión comprometida en millones de dólares</t>
  </si>
  <si>
    <t>Número de reuniones atendidas de provectos para invertir en la Ciudad de León</t>
  </si>
  <si>
    <t>Porcentaje de programas desarrollados</t>
  </si>
  <si>
    <t>Porcentaje de acciones implementadas</t>
  </si>
  <si>
    <t>Porcentaje de espacios atendidos</t>
  </si>
  <si>
    <t>Porcentaje de cumplimiento del programa</t>
  </si>
  <si>
    <t>Porcentaje de acciones ejecutadas</t>
  </si>
  <si>
    <t>Número de apoyos educativos otorgados</t>
  </si>
  <si>
    <t>Porcentaje de sesiones realizadas</t>
  </si>
  <si>
    <t>Número de preescolares atendidos con el programa de robótica</t>
  </si>
  <si>
    <t>Número de talleres de robótica realizados</t>
  </si>
  <si>
    <t>Número de talleres de Jóvenes Constructores de Paz realizados</t>
  </si>
  <si>
    <t>Gestión de resultados ambientales presentados en el programa de gobierno 2021-2024</t>
  </si>
  <si>
    <t>Porcentaje de participación ciudadana en temas relacionados con el desarrollo sustentable y el equilibrio ecológico</t>
  </si>
  <si>
    <t>Porcentaje de eventos ambientales</t>
  </si>
  <si>
    <t>Porcentaje de eventos ambientales generados en el municipio de León</t>
  </si>
  <si>
    <t>Reporte anual de la acciones realizadas en materia de política ambiental</t>
  </si>
  <si>
    <t>Número de difusión de las Reglas del Fondo Ambiental.</t>
  </si>
  <si>
    <t>Porcentaje de huertos creados</t>
  </si>
  <si>
    <t>Número de visitas para mantenimiento a las estaciones de monitoreo ubicadas en el Municipio de León</t>
  </si>
  <si>
    <t>Cantidad de residuos aprovechables en el centro de acopio</t>
  </si>
  <si>
    <t>Reporte de la acciones realizadas del PROAIRE</t>
  </si>
  <si>
    <t>Reporte de la acciones realizadas al programa de verificación vehicular</t>
  </si>
  <si>
    <t>Reportes atendidos del sector ladrillero</t>
  </si>
  <si>
    <t>Porcentaje de solicitudes atendidas en materia de educación ambiental</t>
  </si>
  <si>
    <t>Porcentaje de recorridos en área natural protegida</t>
  </si>
  <si>
    <t>Porcentaje de denuncias atendidas</t>
  </si>
  <si>
    <t>Porcentaje de procedimientos instaurados</t>
  </si>
  <si>
    <t>Porcentaje de Operativos de Vigilancia Ambiental</t>
  </si>
  <si>
    <t>Reporte de anual de solicitudes atendidas en materia ambiental</t>
  </si>
  <si>
    <t>Promedio de días</t>
  </si>
  <si>
    <t>Número de establecimientos</t>
  </si>
  <si>
    <t>Porcentaje de acciones realizadas en apoyo a la mejora y fortalecimiento de la movilidad en el municipio</t>
  </si>
  <si>
    <t>Porcentaje de cumplimiento del programa de mantenimiento</t>
  </si>
  <si>
    <t>Porcentaje alcanzado en mantenimiento a paradas oficiales del SIT</t>
  </si>
  <si>
    <t>Porcentaje alcanzado en mantenimiento a la infraestructura del SIT</t>
  </si>
  <si>
    <t>Porcentaje avanzado en la publicación de información del SIT en redes sociales</t>
  </si>
  <si>
    <t>Porcentaje de publicaciones difundidas en Twitter</t>
  </si>
  <si>
    <t>Porcentaje de publicaciones difundidas en Facebook</t>
  </si>
  <si>
    <t>Porcentaje alcanzado en la atención de Quejas del SIT</t>
  </si>
  <si>
    <t>Porcentaje avanzado en la ejecución de acciones para atender a los usuarios del SIT</t>
  </si>
  <si>
    <t>Porcentaje de infracciones procedentes</t>
  </si>
  <si>
    <t>Porcentaje alcanzado en la implementación de procesos que abonan al mejoramiento del servicio en el SIT</t>
  </si>
  <si>
    <t>Porcentaje del servicio del transporte urbano incluyente (TUI) realizado</t>
  </si>
  <si>
    <t>Porcentaje de pruebas aplicadas de antidoping y alcoholímetro</t>
  </si>
  <si>
    <t>Porcentaje de revisión vehicular de las unidades de transporte público</t>
  </si>
  <si>
    <t>Porcentaje avanzado en programa de revisión y dictamen a proyectos</t>
  </si>
  <si>
    <t>Porcentaje de avance en realización de dictámenes</t>
  </si>
  <si>
    <t>Porcentaje de avance en la revisión de manifiestos de impacto vial ingresados</t>
  </si>
  <si>
    <t>Porcentaje de Avance en el Programa de Mantenimiento a la red de semáforos</t>
  </si>
  <si>
    <t>Porcentaje de Atención a fallas y sincronías de la Red de Semáforos</t>
  </si>
  <si>
    <t>Porcentaje avanzado en el mantenimiento correctivo a la red de semáforos</t>
  </si>
  <si>
    <t>Porcentaje avanzado en la revisión de proyectos y soluciones viales internas</t>
  </si>
  <si>
    <t>Porcentaje de avance en revision de propuestas internas para solucionar intersecciones conflictivas</t>
  </si>
  <si>
    <t>Porcentaje de avance en revision de proyectos de Obra Pública</t>
  </si>
  <si>
    <t>Porcentaje de cumplimiento de actividades de mantenimiento, rehabilitación y creación de espacios públicos</t>
  </si>
  <si>
    <t>Porcentaje de cumplimiento del mantenimiento, ahorro del recurso e implementación de tecnologías</t>
  </si>
  <si>
    <t>Porcentaje de reportes atendidos de alumbrado público, vialidades no pavimentadas, espacios públicos y señalética.</t>
  </si>
  <si>
    <t>Cantidad de espacios públicos .</t>
  </si>
  <si>
    <t>Porcentaje de metros cuadrados de bacheo.</t>
  </si>
  <si>
    <t>Porcentaje de reportes de fallas en el alumbrado público atendidos .Listado de reportes atendidos ,Dirección General de Obra Pública,mensual, Área de infraestructura urbana</t>
  </si>
  <si>
    <t>Cantidad de vialidades intervenidas con señaletica.</t>
  </si>
  <si>
    <t>Porcentaje de acondicionamiento de terracerias.</t>
  </si>
  <si>
    <t>Porcentaje de requerimientos atendidos de mantenimiento y solicitudes de suministros</t>
  </si>
  <si>
    <t>Porcentaje de atención a requerimientos de suministros.</t>
  </si>
  <si>
    <t>Porcentaje de acciones de salud realizadas respecto al total de la población del Municipio de León</t>
  </si>
  <si>
    <t>Porcentaje de acciones realizadas para prevenir enfermedades.</t>
  </si>
  <si>
    <t>Porcentaje de atención a las peticiones de la ciudadanía por servicios de salud.</t>
  </si>
  <si>
    <t>Porcentaje de campañas de difusión de servicios de Centro de control y Bienestar Animal</t>
  </si>
  <si>
    <t>Porcentaje de prestación de servicio de toma de muestra para detección de rabia</t>
  </si>
  <si>
    <t>Porcentaje de mascotas adoptadas</t>
  </si>
  <si>
    <t>Porcentaje de prestación del consultas veterinarias</t>
  </si>
  <si>
    <t>Porcentaje de realización de visitas de vigilancia sanitaria previa a la realización de eventos de concentración masiva.</t>
  </si>
  <si>
    <t>Porcentaje de prestación del servicio de nebulizaciones</t>
  </si>
  <si>
    <t>Porcentaje de prestación del servicio de consulta médica de primer nivel</t>
  </si>
  <si>
    <t>Porcentaje de avances en las verificaciones físico sanitarias a los pozos en comunidades rurales en condiciones críticas respecto a lo previsto</t>
  </si>
  <si>
    <t>Porcentaje de los servicios de exhumación</t>
  </si>
  <si>
    <t>Porcentaje de evaluación de la mejora en la prestación del servicio a los usuarios</t>
  </si>
  <si>
    <t>Porcentaje de prestación del servicio de consultas de acompañamiento psicológico a la población</t>
  </si>
  <si>
    <t>Porcentaje del rescate de mascotas</t>
  </si>
  <si>
    <t>Porcentaje de pláticas fomento y tenencia responsable de mascotas</t>
  </si>
  <si>
    <t>Supervisión del servicio que se proporciona al público en el rastro municipal tif 333</t>
  </si>
  <si>
    <t>Porcentaje de documentos analizados del título de concesión del Rastro de Aves Municipal</t>
  </si>
  <si>
    <t>Porcentaje de pláticas de prevención de infecciones de transmisión sexual</t>
  </si>
  <si>
    <t>Aplicación de encuestas para valorar la prestación de servicios a los usuarios al rastro municipal tif 333</t>
  </si>
  <si>
    <t>Porcentaje de mantenimiento preventivos y correctivos en los pozos ubicados en comunidades rurales respecto a lo previsto</t>
  </si>
  <si>
    <t>Que los establecimientos permitan el acceso y que se cuente con personal suficiente para realizar las acciones de vigilancia.</t>
  </si>
  <si>
    <t>Porcentaje de orientaciones realizadas de detección oportuna de cáncer de mama, cáncer cervicouterino y cáncer de próstata</t>
  </si>
  <si>
    <t>Porcentaje de realización de visitas de vigilancia sanitaria previa a la realización de eventos de concentración masiva</t>
  </si>
  <si>
    <t>Porcentaje de entrega de aparatos dosificadores de cloro para los pozos ubicados en comunidades rurales respecto a lo previsto</t>
  </si>
  <si>
    <t>Porcentaje de acciones para garantizar la potabilización del agua y su concientización en las comunidades rurales respecto a lo previsto</t>
  </si>
  <si>
    <t>Disponibilidad de personal y recursos para atender denuncias ciudadanas</t>
  </si>
  <si>
    <t>Documentos de ánalisis del título de conseción del rastro municipal tif 333</t>
  </si>
  <si>
    <t>Porcentaje de realización de acciones de vigilancia sanitaria en giros y establecimientos de competencia local</t>
  </si>
  <si>
    <t>Porcentaje de prestación de servicio de atención y seguimiento al 100% de las denuncias ciudadanas en materia de saneamiento básico deficiente y crianza de animales en zona urbana</t>
  </si>
  <si>
    <t>Porcentaje de prestación del servicio de consulta médica a grupos vulnerables</t>
  </si>
  <si>
    <t>Porcentaje de realización de cursos de capacitación para auxiliares de salud a mujeres de las comunidades</t>
  </si>
  <si>
    <t>Porcentaje de prestación del servicio dental de primer nivel a la población</t>
  </si>
  <si>
    <t>Porcentaje de prestación del servicio de consultas de nutrición a la población que lo solicite</t>
  </si>
  <si>
    <t>Porcentaje de servicios de inhumación</t>
  </si>
  <si>
    <t>Porcentaje de servicios de reinhumación</t>
  </si>
  <si>
    <t>Porcentaje de visitas de supervisión realizadas en el Rastro de Aves Municipal</t>
  </si>
  <si>
    <t>Porcentaje de realización del lavado y desinfectado de jaulas</t>
  </si>
  <si>
    <t>Porcentaje de la realización del proceso de eviscerado de aves</t>
  </si>
  <si>
    <t>Porcentaje de realización del proceso de sacrificio de aves</t>
  </si>
  <si>
    <t>F000001FOMENTO Y PROMOCION DE LA INVERSION EN EL SECTOR TURISTICO</t>
  </si>
  <si>
    <t>Porcentaje de ejecución del presupuesto</t>
  </si>
  <si>
    <t>Porcentaje de reportes de presupuesto enviados al personal</t>
  </si>
  <si>
    <t>Porcentaje del cumplimiento de ejecución del presupuesto</t>
  </si>
  <si>
    <t>Porcentaje de convenios y pagos capturados</t>
  </si>
  <si>
    <t>Porcentaje de cumplimiento a pagos rechazados</t>
  </si>
  <si>
    <t>Porcentaje de cumplimiento a pagos reingresados</t>
  </si>
  <si>
    <t>F000002APOYOS PARA ACTIVIDADES CIENTIFICAS, TECNOLOGICAS Y DE INNOVACION</t>
  </si>
  <si>
    <t>Porcentaje de dependencias con proyectos y/o actividades adoptados enfocados a la creación y aplicación de una política pública de innovación</t>
  </si>
  <si>
    <t>Porcentaje de desarrollo de proyectos transversales y/o innovadores</t>
  </si>
  <si>
    <t>Porcentaje de cumplimiento de la ejecución del presupuesto</t>
  </si>
  <si>
    <t>Porcentaje de Convenios y pagos capturados</t>
  </si>
  <si>
    <t>Dirección General de Gestión Gubernamental3510</t>
  </si>
  <si>
    <t>Percepción de Efectividad del Gobierno de la Ciudad para Resolver Problemáticas</t>
  </si>
  <si>
    <t>Porcentaje de cumplimiento global del Programa de Gobierno acumulado en lo que va de la administración respecto de lo programado en el trienio.</t>
  </si>
  <si>
    <t>Número de convenios o acuerdos de colaboración firmados respecto de los programados.</t>
  </si>
  <si>
    <t>Porcentaje de la implementación de proyectos en dependencias.</t>
  </si>
  <si>
    <t>Porcentaje de avance en la actualización de la Guía Consultiva de Desempeño Municipal.</t>
  </si>
  <si>
    <t>Porcentaje de indicadores para los que las dependencias han completado sus evidencias.</t>
  </si>
  <si>
    <t>Porcentaje de la información entregada para el monitoreo de manera mensual por parte de los titulares de dependencia.</t>
  </si>
  <si>
    <t>Porcentaje de creación de nuevos tableros de acuerdo a la necesidad de tableros solicitados</t>
  </si>
  <si>
    <t>Porcentaje de actualización de cifras respecto del total de la información actualizada recibida por mecanismos de actualización (Manual o automática)</t>
  </si>
  <si>
    <t>Porcentaje de información recibida y mapeada para el tablero de indicadores de gestión de programa de gobierno</t>
  </si>
  <si>
    <t>Porcentaje de capas integradas y/o actualizadas al Sistema de Inteligencia Municipalrespecto a lo programado</t>
  </si>
  <si>
    <t>Indice de Prosperidad Urbana</t>
  </si>
  <si>
    <t>Promedio metros cuadrados de áreas verdes por habitante en la ciudad de León, Guanajuato</t>
  </si>
  <si>
    <t>Porcentaje de programas de sostenibilidad y conservación realizados.</t>
  </si>
  <si>
    <t>Porcentaje de solicitudes ciudadanas canalizadas a las instancias públicas municipales.</t>
  </si>
  <si>
    <t>Porcentaje de atencion a solicitudes en materia de infraestructura verde de los parques, realizadas</t>
  </si>
  <si>
    <t>Porcentaje de atencion a solicitudes en materia de instalaciones de los parques, realizadas</t>
  </si>
  <si>
    <t>Porcentaje de parques con gestión de contenido.</t>
  </si>
  <si>
    <t>Porcentaje de actividades y eventos realizados en los parques</t>
  </si>
  <si>
    <t>Porcentaje de satisfacción ciudadana del cumplimiento en obligaciones en materia de transparencia, acceso a la información y datos personales.</t>
  </si>
  <si>
    <t>Porcentaje de hasta el 5% de quejas, denuncias y recursos de revisión recibidos, del total de solicitudes de acceso a la información pública, solicitudes de datos personales y publicación de la información pública de oficio atendidos en el periodo.</t>
  </si>
  <si>
    <t>Porcentaje de atención al total de solicitudes de acceso a la información pública dentro de los plazos de Ley ingresadas a la Unidad de Transparencia.</t>
  </si>
  <si>
    <t>Porcentaje del 80% de solicitudes de acceso a la información pública respondidas en un término de hasta 5 días hábiles, del total de solicitudes ingresadas.</t>
  </si>
  <si>
    <t>Número de personas servidoras públicas capacitadas en información pública de oficio, acceso a la información pública, protección de datos personales y gobierno abierto.</t>
  </si>
  <si>
    <t>Porcentaje del 30% de recursos de revisión turnados a la Unidad de Transparencia con resolución de confirmación y/o sobreseimiento (a favor del municipio), del total de recursos ingresados.</t>
  </si>
  <si>
    <t>Porcentaje de atención al total de solicitudes de acceso, rectificación, cancelación y oposición al tratamiento de datos personales ingresadas a la Unidad de Transparencia.</t>
  </si>
  <si>
    <t>Porcentaje del 90% de solicitudes de datos personales respondidas en un término de hasta 15 días hábiles, del total de solicitudes ingresadas.</t>
  </si>
  <si>
    <t>Número de Dependencias, Entidades y Órganos Autónomos que cuenten con al menos un aviso de privacidad actualizado.</t>
  </si>
  <si>
    <t>Porcentaje del 80% de publicación en las plataformas nacional y municipal, de la información pública de oficio que remitan a la Unidad de Transparencia, las unidades administrativas de la administración pública municipal de León, dentro de las primeras tres semanas del mes de publicación que corresponda.</t>
  </si>
  <si>
    <t>Porcentaje de al menos el 90%de calificación obtenida por el IACIP, de la publicación de las obligaciones de transparencia del Municipio de León.</t>
  </si>
  <si>
    <t>Número de personas servidoras públicas que recibieron asesorías, respecto al llenado de los formatos de las obligaciones de transparencia y anexos.</t>
  </si>
  <si>
    <t>Plan de Acción de Gobierno Abierto</t>
  </si>
  <si>
    <t>Número de Eje-Compromiso Integrados dentro del Plan de Acción de Gobierno Abierto.</t>
  </si>
  <si>
    <t>Juzgados Administrativos Municipales4011</t>
  </si>
  <si>
    <t>Percepción ciudadana de atención a los usuarios, en los Juzgados Administrativos Municipales de León.</t>
  </si>
  <si>
    <t>Informe mensual de actividades de los Juzgados Administrativos Municipales.</t>
  </si>
  <si>
    <t>Publicación de Sentencias que han causado ejecutorias.</t>
  </si>
  <si>
    <t>95% de sentencias, de los expedientes pendientes de resolver.</t>
  </si>
  <si>
    <t>50% de sentencias, de los expedientes en estado de resolver, al 31 de diciembre de 2025.</t>
  </si>
  <si>
    <t>Publicación de sentencias definitivas.</t>
  </si>
  <si>
    <t>Entrega de sentencias ejecutoriadas en su versión pública, para su publicación en la Página de Transparencia del Municipio de León.</t>
  </si>
  <si>
    <t>Llevar a cabo campaña de difusión.</t>
  </si>
  <si>
    <t>Distribuir 300 dípticos y 300trípticos en distintas unidades administrativas municipales.</t>
  </si>
  <si>
    <t>Publicación de listas y práctica de avisos electrónicos, por la mañana del día hábil correspondiente</t>
  </si>
  <si>
    <t>Publicación de listas de acuerdos.</t>
  </si>
  <si>
    <t>Defensoría de Oficio en Materia Administrativa4012</t>
  </si>
  <si>
    <t>Proporcionar a los particulares la asesoría jurídica en materia administrativa</t>
  </si>
  <si>
    <t>Representar a los particulares para interponer el juicio de nulidad.</t>
  </si>
  <si>
    <t>Porcentaje de ciudadanos atendidos.</t>
  </si>
  <si>
    <t>NÚMERO DE CIUDADANOS ATENDIDOS</t>
  </si>
  <si>
    <t>JUICIOS DE NULIDAD INTERPUESTOS ANTE LOS JUZGADOS ADMINISTRATIVOS</t>
  </si>
  <si>
    <t>P000006PLANEACION DEMOGRAFICA</t>
  </si>
  <si>
    <t>Puntuación en el Índice de Competitividad Urbana (zona metropolitana de León)</t>
  </si>
  <si>
    <t>Densidad urbana</t>
  </si>
  <si>
    <t>Porcentaje de avance en los programas, proyectos y procesos institucionales derivados de los instrumentos del Sistema Municipal de Planeación</t>
  </si>
  <si>
    <t>Porcentaje de avance en la elaboración y coordinación interna de los procesos institucionales incluidos en el POD</t>
  </si>
  <si>
    <t>Porcentaje de avance en la elaboración de estudios y proyectos institucionales incluidos en el POD</t>
  </si>
  <si>
    <t>Porcentaje de de Servicios atendidos</t>
  </si>
  <si>
    <t>Porcentaje de Servicios de llamadas de emergencia atendidos a la población</t>
  </si>
  <si>
    <t>Porcentaje de Número de solicitudes atendidas</t>
  </si>
  <si>
    <t>Porcentaje de Número de capacitaciones atendidas</t>
  </si>
  <si>
    <t>Porcentaje de nóminas pagadas</t>
  </si>
  <si>
    <t>Porcentaje de recibos entregados</t>
  </si>
  <si>
    <t>Porcentaje de recibos de nómina timbrados</t>
  </si>
  <si>
    <t>Apoyo otorgado</t>
  </si>
  <si>
    <t>Apoyos otorgados</t>
  </si>
  <si>
    <t>Apoyo recibido</t>
  </si>
  <si>
    <t>Número de personas atendidas con servicios de asistencia social.</t>
  </si>
  <si>
    <t>Porcentaje de personas en situación de pobreza por carencias sociales.</t>
  </si>
  <si>
    <t>Porcentaje de padres y madres de familia capacitados para mejorar sus habilidades en crianza positiva</t>
  </si>
  <si>
    <t>Porcentaje de talleres impartidos de crianza positiva</t>
  </si>
  <si>
    <t>Porcentaje de personas en atención psicológica de primera vez</t>
  </si>
  <si>
    <t>Porcentaje de sesiones de atención psicológica</t>
  </si>
  <si>
    <t>Porcentaje de atenciones psicológicas grupales brindadas a niñas, niños y adolescentes</t>
  </si>
  <si>
    <t>Porcentaje de Niñas, Niños y Adolescentes en alojamiento</t>
  </si>
  <si>
    <t>Porcentaje de avance en la ejecución de atenciones</t>
  </si>
  <si>
    <t>Porcentaje de campañas de regularización del estado civil de las personas</t>
  </si>
  <si>
    <t>Porcentaje de integraciones de expedientes de regularización del estado civil de las personas</t>
  </si>
  <si>
    <t>Porcentaje de actas entregadas por reposición</t>
  </si>
  <si>
    <t>Porcentaje de avance en la respuesta a las solicitudes de peritajes</t>
  </si>
  <si>
    <t>Elaboración de peritajes de psicología</t>
  </si>
  <si>
    <t>Elaboración de evaluaciones de sujetos de asistencia social</t>
  </si>
  <si>
    <t>Elaboraciones de peritaje de trabajo social</t>
  </si>
  <si>
    <t>Porcentaje de centros infantiles revisados por el equipo multidisciplinario</t>
  </si>
  <si>
    <t>Porcentaje de seguimientos a recomendaciones realizadas durante las revisiones</t>
  </si>
  <si>
    <t>Porcentaje de niñas y niños atendidos en estancias infantiles seguras</t>
  </si>
  <si>
    <t>Porcentaje de sesiones de atención nutricional a niñas y niños</t>
  </si>
  <si>
    <t>Porcentaje de valoraciones médicas a niñas y niños</t>
  </si>
  <si>
    <t>Porcentaje de sesiones de atención psicológica a niñas y niños</t>
  </si>
  <si>
    <t>Porcentaje de niñas y niños atendidos en edad preescolar</t>
  </si>
  <si>
    <t>Porcentaje de Sesiones de atención psicológica a niñas y niños</t>
  </si>
  <si>
    <t>Porcentaje de Valoraciones médicas a niñas y niños</t>
  </si>
  <si>
    <t>Porcentaje de Sesiones de atención nutricional a niñas y niños</t>
  </si>
  <si>
    <t>Porcentaje de Niñas y niños atendidos en modalidad horario extendido</t>
  </si>
  <si>
    <t>Porcentaje de niñas, niños y adolescentes atendidos en Club DIF</t>
  </si>
  <si>
    <t>Porcentaje de niñas, niños y adolescentes atendidos en curso de verano o semana de pascua</t>
  </si>
  <si>
    <t>Porcentaje de atenciones a personas con discapacidad</t>
  </si>
  <si>
    <t>Porcentaje de la prestación de servicios de rehabilitación</t>
  </si>
  <si>
    <t>Porcentaje de consultas de medicina general para personas con discapacidad</t>
  </si>
  <si>
    <t>Porcentaje de consultas de medicina de rehabilitación para personas con discapacidad</t>
  </si>
  <si>
    <t>Porcentaje de estudios complementarios</t>
  </si>
  <si>
    <t>Porcentaje de terapias en tanque terapéutico</t>
  </si>
  <si>
    <t>Porcentaje de atenciones y canalizaciones de pacientes de primera vez</t>
  </si>
  <si>
    <t>Porcentaje de niñas y niños con discapacidad atendidos con estimulación múltiple temprana</t>
  </si>
  <si>
    <t>Porcentaje de sesiones de estimulación múltiple temprana</t>
  </si>
  <si>
    <t>Porcentaje de sesiones en cámaras multisensoriales</t>
  </si>
  <si>
    <t>Porcentaje de personas con discapacidad y sus familias que reciben atención psicológica</t>
  </si>
  <si>
    <t>Porcentaje de estudios psicodiagnósticos</t>
  </si>
  <si>
    <t>Porcentaje de inclusiones de personas con discapacidad en la educación formal</t>
  </si>
  <si>
    <t>Porcentaje de atenciones de terapia de aprendizaje</t>
  </si>
  <si>
    <t>Porcentaje de atenciones psicológicas</t>
  </si>
  <si>
    <t>Porcentaje de atenciones en audiología y comunicación humana</t>
  </si>
  <si>
    <t>Porcentaje de las personas atendidas en terapia de lenguaje</t>
  </si>
  <si>
    <t>Porcentaje de la prestación de servicios de terapia de lenguaje</t>
  </si>
  <si>
    <t>Porcentaje de personas cuidadoras primarias que reciben el apoyo</t>
  </si>
  <si>
    <t>Porcentaje de imparticiones de talleres de herramientas emocionales a cuidadores primarios</t>
  </si>
  <si>
    <t>Porcentaje de imparticiones de talleres de técnica especializada a cuidadores primarios</t>
  </si>
  <si>
    <t>Porcentaje de inclusiones de personas con discapacidad en el ámbito laboral</t>
  </si>
  <si>
    <t>Porcentaje de evaluaciones de habilidades de las personas con discapacidad</t>
  </si>
  <si>
    <t>Porcentaje de vinculaciones con instituciones públicas y privadas para canalización</t>
  </si>
  <si>
    <t>Porcentaje de talleres de sensibilización</t>
  </si>
  <si>
    <t>Porcentaje de elaboraciones de estudios psicodiagnósticos</t>
  </si>
  <si>
    <t>Porcentaje de realizaciones de las brigadas por la inclusión</t>
  </si>
  <si>
    <t>Porcentaje de integraciones de participantes en las brigadas</t>
  </si>
  <si>
    <t>Porcentaje de entregas de distintivos para las personas con discapacidad</t>
  </si>
  <si>
    <t>Porcentaje de entregas de constancia de discapacidad</t>
  </si>
  <si>
    <t>Porcentaje de personas que solicitan credencial de discapacidad atendidas</t>
  </si>
  <si>
    <t>Porcentaje de difusiones y promoción de servicios realizadas</t>
  </si>
  <si>
    <t>Porcentaje de personas adultas mayores atendidas</t>
  </si>
  <si>
    <t>Porcentaje de atenciones de personas adultas mayores en grupos externos realizadas</t>
  </si>
  <si>
    <t>Porcentaje de atenciones a adultos mayores en espacios de desarrollo realizados</t>
  </si>
  <si>
    <t>Porcentaje de atenciones en espacios de desarrollo realizadas</t>
  </si>
  <si>
    <t>Porcentaje de atenciones en grupos externos realizadas</t>
  </si>
  <si>
    <t>Número de atenciones psicológica de personas adultas mayores realizadas</t>
  </si>
  <si>
    <t>Número de atenciones psicológicas grupales de personas adultas mayores realizadas</t>
  </si>
  <si>
    <t>Porcentaje de personas adultas mayores en situación de riesgo atendidas</t>
  </si>
  <si>
    <t>Porcentaje de alojamientos de personas adultas mayores en situación de riesgo y/o abandono realizadas</t>
  </si>
  <si>
    <t>Porcentaje de personas en situación de vulnerabilidad atendidas</t>
  </si>
  <si>
    <t>Porcentaje de estudios socioeconómicos elaborados</t>
  </si>
  <si>
    <t>Porcentaje de entregas de apoyos de asistencia social realizadas</t>
  </si>
  <si>
    <t>Porcentaje de investigaciones sociales realizadas</t>
  </si>
  <si>
    <t>Porcentaje de personas en situación de calle atendidas</t>
  </si>
  <si>
    <t>Porcentaje de de brigadas para identificación y atención realizadas</t>
  </si>
  <si>
    <t>Porcentaje de personas en situación de carencia alimentaria alimentadas</t>
  </si>
  <si>
    <t>Porcentaje de personas que reciben alimentos en comedores comunitarios</t>
  </si>
  <si>
    <t>Porcentaje de niñas y niños que reciben desayunos escolares</t>
  </si>
  <si>
    <t>Porcentaje de entregas de las raciones de alimento realizadas en desayunos escolares</t>
  </si>
  <si>
    <t>Porcentaje de entregas de las raciones de alimento realizadas en estancias infantiles</t>
  </si>
  <si>
    <t>Porcentaje de personas que reciben alimentos en comedor móvil</t>
  </si>
  <si>
    <t>Porcentaje de de las raciones de alimento entregadas en comedor móvil</t>
  </si>
  <si>
    <t>Porcentaje de entregas de raciones de alimento realizadas en comedores comunitarios</t>
  </si>
  <si>
    <t>Porcentaje de niñas y niños que reciben alimentos en estancias infantiles</t>
  </si>
  <si>
    <t>Porcentaje de personas que reciben orientación alimentaria</t>
  </si>
  <si>
    <t>Porcentaje de talleres de orientación alimentaria ejecutadas</t>
  </si>
  <si>
    <t>Porcentaje de personas atendidas en las diversas actividades del Centro de Ciencias</t>
  </si>
  <si>
    <t>Porcentaje de satisfacción de la visita al Centro de Ciencias</t>
  </si>
  <si>
    <t>Porcentaje de personas atendidas de educación no formal en escuelas, colonias y plazas públicas de los polígonos de pobreza</t>
  </si>
  <si>
    <t>Personas atendidas dentro delas actividades de divulgación científica</t>
  </si>
  <si>
    <t>Porcentaje de avance de actividades impartidas en el Centro de Ciencias Explora</t>
  </si>
  <si>
    <t>Numero de actividades impartidas en el Centro de Ciencias</t>
  </si>
  <si>
    <t>Porcentaje de avance en las actividades para dar mantenimiento a espacios correspondientes al Centro de Ciencias Explora</t>
  </si>
  <si>
    <t>Actividades de mantenimiento en espacios del Centro de Ciencias Explora terminadas</t>
  </si>
  <si>
    <t>Porcentaje de hogares beneficiados con viviendas nuevas, ampliadas, mejoradas y con acceso a servicios respecto a la población objetivo.</t>
  </si>
  <si>
    <t>Porcentaje de escrituras entregadas a familias, respecto al total programado a entregar</t>
  </si>
  <si>
    <t>Porcentaje de solicitudes de escrituración atendidas con respecto al total de solicitudes recibidas</t>
  </si>
  <si>
    <t>Porcentaje de implementación del Plan Anual de Cultura Condominal</t>
  </si>
  <si>
    <t>Porcentaje de ciudadanos capacitados en materia condominal</t>
  </si>
  <si>
    <t>Porcentaje de ciudadanos certificados en el estándar Administrador de Inmuebles en Condominio</t>
  </si>
  <si>
    <t>Porcentaje de asambleas de condóminos apoyadas</t>
  </si>
  <si>
    <t>Porcentaje de talleres de cultura condominal realizados.</t>
  </si>
  <si>
    <t>Personas beneficiadas con la programación cultural y académica del Instituto Cultural de León respecto al año anterior</t>
  </si>
  <si>
    <t>Porcentaje de personas beneficiadas en las escuelas, casas y salones de cultura del Instituto Cultural de León respecto lo programado</t>
  </si>
  <si>
    <t>Porcentaje de alumnos inscritos en escuelas y casas de cultura del Instituto Cultural de León respecto lo programado</t>
  </si>
  <si>
    <t>Porcentaje de cursos y talleres ofertados en escuelas y casas de cultura</t>
  </si>
  <si>
    <t>Tasa de variación con respecto al avance en la implementación de las acciones, estrategias y políticas públicas con perspectiva de género.</t>
  </si>
  <si>
    <t>Porcentaje de mujeres atendidas mediante los diversos mecanismos de igualdad en los diferentes ámbitos.</t>
  </si>
  <si>
    <t>Porcentaje de mujeres que reciben atención y acompañamiento en los Espacios Seguros que reportan sentirse seguras y satisfechas con el apoyo recibido</t>
  </si>
  <si>
    <t>Porcentaje de personas asistentes a sesiones de seguimiento.</t>
  </si>
  <si>
    <t>Número de personas capacitadas para ofrecer apoyo adecuado a mujeres en situación de riesgo o violencia.</t>
  </si>
  <si>
    <t>Número de vinculaciones para la creación de una red de espacios seguros para las mujeres en situación de violencia.</t>
  </si>
  <si>
    <t>Número de capacitaciones llevadas a cabo en materia de perspectiva de género y atención de primer contacto.</t>
  </si>
  <si>
    <t>Número de sesiones de seguimiento a establecimientos que forman parte de la Red de Espacios Seguros.</t>
  </si>
  <si>
    <t>Número de sesiones informativas para la difusión de la Red de Espacios Seguros.</t>
  </si>
  <si>
    <t>Porcentaje de avance en las actividades de comunicación orientadas a proporcionar información clave sobre la igualdad de género y los derechos de las mujeres.</t>
  </si>
  <si>
    <t>Número de reportes de monitoreo de medios realizados.</t>
  </si>
  <si>
    <t>Porcentaje de mensajes atendidos a través de redes sociales.</t>
  </si>
  <si>
    <t>Número de eventos realizados.</t>
  </si>
  <si>
    <t>Número de espacios mediáticos gestionados para la difusión y promoción de programas y acciones del IMMujeres.</t>
  </si>
  <si>
    <t>Número de análisis informativos elaborados.</t>
  </si>
  <si>
    <t>Número de campañas informativas y de sensibilización realizadas.</t>
  </si>
  <si>
    <t>Número de boletines de prensa realizados.</t>
  </si>
  <si>
    <t>Número de vinculaciones para colaboraciones con patrocinio realizadas.</t>
  </si>
  <si>
    <t>Número de materiales gráficos elaborados.</t>
  </si>
  <si>
    <t>Porcentaje de mujeres registradas en el Sistema de Atención Ciudadana (SAC)</t>
  </si>
  <si>
    <t>Número de procesos de evaluación a empresas pra otorgar el reconocimmiento OLCIG</t>
  </si>
  <si>
    <t>Número de personas participantes en sesiones de capacitación sobre perspectiva de género en entornos laborales.</t>
  </si>
  <si>
    <t>Número de empresas a las que se les otorga el reconocimiento OLCIG (Organización Leonesa Comprometida con la Igualdad de Género) ya comprobado que cumplen con los requerimentos adecuados</t>
  </si>
  <si>
    <t>Número de vinculaciones con distintos organismos para formar parte de del programa OLCIG.</t>
  </si>
  <si>
    <t>Número de sesiones de capacitación sobre perspectiva de género en entornos laborales realizadas.</t>
  </si>
  <si>
    <t>Número de sesiones de seguimiento a empresas con reconocimiento OLCIG otorgado.</t>
  </si>
  <si>
    <t>Porcentaje de mujeres usuarias del Modelo de Atención Integral a las Mujeres Víctimas de Violencia que consideran que la atención abonó a mejorar su situación.</t>
  </si>
  <si>
    <t>Porcentaje de apoyos sociales entregados a mujeres</t>
  </si>
  <si>
    <t>Porcentaje de atenciones integrales brindadas en Casa de Transición</t>
  </si>
  <si>
    <t>Porcentaje de mujeres alojadas en Casa Leonesa</t>
  </si>
  <si>
    <t>Porcentaje de atenciones integrales brindadas en Casa Leonesa</t>
  </si>
  <si>
    <t>Porcentaje de apoyos sociales entregados en 2025 con recurso del ejercicio anterior</t>
  </si>
  <si>
    <t>Porcentaje de atenciones integrales brindadas en el Área de la Unidad de Atención Inmediata a Violencia Extrema</t>
  </si>
  <si>
    <t>Porcentaje de atenciones integrales brindadas a las mujeres.</t>
  </si>
  <si>
    <t>Porcentaje de mujeres alojadas en Casa de Transición</t>
  </si>
  <si>
    <t>Porcentaje de participantes en charlas y capacitaciones que demuestran un aumento en el conocimiento sobre temas impartidos al finalizar la sesión.</t>
  </si>
  <si>
    <t>Número de talleres, pláticas y conferencias realizadas en instituciones gubernamentales.</t>
  </si>
  <si>
    <t>Número de talleres, pláticas y conferencias realizadas en instituciones no gubernamentales y ciudadanía en general.</t>
  </si>
  <si>
    <t>Porcentaje de mujeres que acceden a atención atención integral en la Unidad Mujer a Salvo y en la Unidad Móvil y reportan una satisfacción general con la disponibilidad y accesibilidad del servicio.</t>
  </si>
  <si>
    <t>Porcentaje de atenciones integrales brindadas en la unidad móvil</t>
  </si>
  <si>
    <t>Porcentaje de mujeres alojadas en el espacio de Mujer a Salvo</t>
  </si>
  <si>
    <t>Porcentaje de atenciones integrales brindadas en la unidad fija "Mujer a Salvo"</t>
  </si>
  <si>
    <t>Porcentaje de avance en acciones realizadas en cuanto a investigación y diseño de políticas públicas</t>
  </si>
  <si>
    <t>Porcentaje de reportes e informes estadísticos realizados.</t>
  </si>
  <si>
    <t>Porcentaje de diagnósticos realizados.</t>
  </si>
  <si>
    <t>Porcentaje de evaluaciones elaboradas.</t>
  </si>
  <si>
    <t>Estratégico</t>
  </si>
  <si>
    <t>De Gestión</t>
  </si>
  <si>
    <t>De gestión</t>
  </si>
  <si>
    <t>Procuraduría Auxiliar de Protección de Niñas, Niños y Adolescentes5022</t>
  </si>
  <si>
    <t>Porcentaje de acciones y atenciones integrales en favor de niñas, niños y adolescentes del municipio de León.</t>
  </si>
  <si>
    <t>Porcentaje de casos atendidos de NNA y derechos restituidos.</t>
  </si>
  <si>
    <t>Porcentaje de NNA atendidos.</t>
  </si>
  <si>
    <t>Porcentaje de atenciones primarias a niñas, niños y adolescentes con posible vulneración de derechos en León, Gto.</t>
  </si>
  <si>
    <t>Porcentaje de seguimientos a casos por vulneración de derechos de niñas, niños y adolescentes.</t>
  </si>
  <si>
    <t>Porcentaje de atención a casos de emergencia de vulneración de derechos (Guardia de 24 hrs)</t>
  </si>
  <si>
    <t>Porcentaje de diagnósticos elaborados de casos de vulneración de derechos de niñas, niños y adolescentes.</t>
  </si>
  <si>
    <t>Porcentaje de casos recibidos de niñas, niños y adolescentes con derechos vulnerados y acciones ejecutadas para su restitución.</t>
  </si>
  <si>
    <t>Porcentaje de sesiones de fortalecimiento interno brindados a los núcleos familiares atendidos y/o canalizaciones a talleres de crianza positiva.</t>
  </si>
  <si>
    <t>Porcentaje de atenciones y seguimientos psicológicos a niñas, niños y adolescentes alojados y no alojados.</t>
  </si>
  <si>
    <t>Porcentaje de procesos legales en beneficios de niñas, niños y adolescentes alojados y no alojados.</t>
  </si>
  <si>
    <t>Porcentaje de niñas, niños y adolescentes reintegrados con sus redes familiares</t>
  </si>
  <si>
    <t>Porcentaje de seguimientos de niñas, niños y adolescentes que fueron reintegrados con su familia.</t>
  </si>
  <si>
    <t>Porcentaje de planes de restitución de derechos elaborados de niñas, niños y adolescentes.</t>
  </si>
  <si>
    <t>Porcentaje de valoraciones psicológicas aplicadas.</t>
  </si>
  <si>
    <t>Porcentaje de atenciones y seguimientos psicológicos a niñas, niños y adolescentes alojados y no alojados.s.</t>
  </si>
  <si>
    <t>Porcentaje de atenciones y seguimientos médicos a niñas, niños y adolescentes.</t>
  </si>
  <si>
    <t>Porcentaje de acciones y trámites para adopción de niñas, niños y adolescentes en León, Gto.</t>
  </si>
  <si>
    <t>Porcentaje de procedimientos realizados para acogimiento familiar de niñas, niños y adolescentes y sus seguimientos.</t>
  </si>
  <si>
    <t>Porcentaje de seguimientos post- adoptivo de niñas, niños y adolescentes que fueron adoptados.</t>
  </si>
  <si>
    <t>Porcentaje de procesos de emparentamiento de niñas, niños y adolescentes y sus sefuimientos.</t>
  </si>
  <si>
    <t>Porcentaje de informes y trámites de adoptabilidad.</t>
  </si>
  <si>
    <t>Porcentaje de niñas, niños y adolescentes en susceptibilidad de adopción.</t>
  </si>
  <si>
    <t>Porcentaje de casos de niñas, niños y adolescentes representados legalmente en León, Gto.</t>
  </si>
  <si>
    <t>Porcentaje de seguimientos y visitas a los centros de asistencia social temporal donde se encuentran resguardados las niñas, niños y adolescentes bajo tutela de la PAPNNA para su supervisión y detección de necesidades.</t>
  </si>
  <si>
    <t>Porcentaje de niñas, niños y adolescentes resguardados en Centros de Asistencia Social.</t>
  </si>
  <si>
    <t>Porcentaje de jóvenes institucionalizados que están por cumplir la mayoría de edad y que ya han egresado.</t>
  </si>
  <si>
    <t>Porcentaje de acciones, canalizaciones y total de jóvenes egresados.</t>
  </si>
  <si>
    <t>Porcentaje de campañas realizadas y de niñas, niños y adolescentes atendidos en cruceros o actividades de calle con fines monetarios.</t>
  </si>
  <si>
    <t>Porcentaje de recorridos realizados y cruceros visitados para identificación de niñas, niños y adolescentes realizando actividades en calle con fines de percepción monetaria.</t>
  </si>
  <si>
    <t>Porcentaje de audiencias de escuchas de niñas, niños y adolescentes</t>
  </si>
  <si>
    <t>Porcentaje de escuchas atendidas.</t>
  </si>
  <si>
    <t>Porcentaje de familias, niñas, niños y adolescentes antendidos en centros de convicencia supervisada</t>
  </si>
  <si>
    <t>Porcentaje de sesiones de entrega- recepción en el contro de convivencia supervisada</t>
  </si>
  <si>
    <t>Porcentaje de sesiones de convivencia supervisada</t>
  </si>
  <si>
    <t>Porcentaje de acompañamientos a familias buscadoras</t>
  </si>
  <si>
    <t>Porcentaje de atenciones psicológicas en cédula de búsqueda</t>
  </si>
  <si>
    <t>Porcentaje de población objetivo beneficiada con obras públicas de urbanización.</t>
  </si>
  <si>
    <t>Porcentaje de obras públicas de urbanización gestionadas mediante la participación ciudadana en colonias regulares de alta vulnerabilidad.</t>
  </si>
  <si>
    <t>Porcentaje de difusión de los programas FIDOC en las delegaciones de la ciudad de León, Gto.</t>
  </si>
  <si>
    <t>Porcentaje de acuerdos de coordinación entre dependencias para la gestión de obras públicas de urbanización.</t>
  </si>
  <si>
    <t>Porcentaje de asambleas realizadas para generar la participación social en las obras públicas de urbanización.</t>
  </si>
  <si>
    <t>Porcentaje de ingreso mensual de las aportaciones de los cooperadores en programas de FIDOC</t>
  </si>
  <si>
    <t>Porcentaje de la administración eficaz de los recursos públicos del IMJU León</t>
  </si>
  <si>
    <t>Número de acciones de control para efectuar el ejercicio del gasto público de manera responsable y austera.</t>
  </si>
  <si>
    <t>Número de acciones del gasto corriente para la operación efectuadas</t>
  </si>
  <si>
    <t>Número de pagos fijos para la operación del Instituto</t>
  </si>
  <si>
    <t>Número de abasto de consumibles y de oficina para la operatividad el Instituto.</t>
  </si>
  <si>
    <t>Número de actividades integrales para el desarrollo de las juventudes</t>
  </si>
  <si>
    <t>Número de actividades vinculadas al desarrollo de las juventudes</t>
  </si>
  <si>
    <t>Número de actividades para la participación de las juventudes</t>
  </si>
  <si>
    <t>Número de actividades para el empoderamiento artístico de las juventudes</t>
  </si>
  <si>
    <t>Número de actividades de posicionamiento y alcance del IMJU León</t>
  </si>
  <si>
    <t>Número de acciones de implementación y mantenimiento de certificaciones del sistemas de la calidad y de competencias laborales efectuadas</t>
  </si>
  <si>
    <t>Número de pagos para el mantenimiento de certificación ISO</t>
  </si>
  <si>
    <t>Número de pagos para la implementación y mantenimiento de la certificación CONOCER</t>
  </si>
  <si>
    <t>Número de acciones de talento humano para el desarrollo y crecimiento del personal y laboral efectuadas</t>
  </si>
  <si>
    <t>Número de eventos internos para la inclusión y desarrollo del personal.</t>
  </si>
  <si>
    <t>Número de timbrados de nómina del personal</t>
  </si>
  <si>
    <t>Número de capacitaciones al personal para el desarrollo de sus funciones y competencia laboral</t>
  </si>
  <si>
    <t>Número de acciones de control del mantenimiento a la infraestructura efectuadas</t>
  </si>
  <si>
    <t>Número de mantenimientos y reparaciones vehiculares</t>
  </si>
  <si>
    <t>Número de mantenimientos a la infraestructura del Instituto.</t>
  </si>
  <si>
    <t>Número de bienes muebles o activos fijos adquiridos para la operatividad del Instituto</t>
  </si>
  <si>
    <t>Número de acciones tecnológicas para la operatividad del Instituto efectuadas</t>
  </si>
  <si>
    <t>Número de mantenimientos de equipos de cómputo</t>
  </si>
  <si>
    <t>Número de instalaciones de licencias tecnológicas</t>
  </si>
  <si>
    <t>Número de mantenimientos a la infraestructura tecnológica</t>
  </si>
  <si>
    <t>Eficacia</t>
  </si>
  <si>
    <t>Mantenimiento Realizado en el Parque Metropolitano</t>
  </si>
  <si>
    <t>Tasa de variación de personas impactadas con acceso gratuito respecto del total de personas impactadas en el año anterior</t>
  </si>
  <si>
    <t>Número de mantenimientos realizados mensualmente</t>
  </si>
  <si>
    <t>Fideicomiso Museo de la Ciudad de León5056</t>
  </si>
  <si>
    <t>Porcentaje de asistentes al Museo de la Ciudad de León</t>
  </si>
  <si>
    <t>Porcentaje de exposiciones en artes plásticas y visuales alcanzadas</t>
  </si>
  <si>
    <t>Porcentaje de asistentes satisfechos</t>
  </si>
  <si>
    <t>Porcentaje de exposiciones temporales en artes plásticas y visuales realizadas.</t>
  </si>
  <si>
    <t>Porcentaje de avance en la realización de actividades artístico musicales y literarias.</t>
  </si>
  <si>
    <t>Porcentaje de avance en el mantenimiento del acervo artístico.</t>
  </si>
  <si>
    <t>Posición en el Subíndice Manejo Sustentable del Medio Ambiente del Índice de Competitividad, IMCO</t>
  </si>
  <si>
    <t>Satisfacción ciudadana del servicio de limpia</t>
  </si>
  <si>
    <t>Porcentaje de servicios de limpia proporcionados en espacios públicos</t>
  </si>
  <si>
    <t>Porcentaje de ingresos por contratos nuevos y renovaciones de recolección con establecimientos comerciales y de servicio</t>
  </si>
  <si>
    <t>Porcentaje de eventos en donde se tiene participación</t>
  </si>
  <si>
    <t>Porcentaje de actas de inspección ordinaria por el programa de supervisión de cumplimiento de los contratos de cuadrillas de limpieza</t>
  </si>
  <si>
    <t>Porcentaje de bitácoras de visitas de supervisión.</t>
  </si>
  <si>
    <t>Porcentaje de personas atendidas en el programa Red de Recuperadores de León</t>
  </si>
  <si>
    <t>Porcentaje de Entrevistas en medios de comunicación</t>
  </si>
  <si>
    <t>Porcentaje de toneladas recolectadas y dispuestas de las pilas con la finalidad de evitar una disposición inadecuada que provoque la contaminación de agua y suelo</t>
  </si>
  <si>
    <t>Porcentaje de Registros al padrón vehicular de residuos sólidos urbanos</t>
  </si>
  <si>
    <t>Porcentaje de toneladas recolectadas, trasladas y dispuestas finalmente de residuos sólidos no peligrosos de rutas municipales</t>
  </si>
  <si>
    <t>Porcentaje de kilómetros barridos en avenidas y bulevares de la ciudad a través de barrido mecánico</t>
  </si>
  <si>
    <t>Porcentaje de reportes canalizados</t>
  </si>
  <si>
    <t>Porcentaje de actas de inspección ordinaria por el programa de supervisión de cumplimiento de los contratos de barrido</t>
  </si>
  <si>
    <t>Porcentaje de toneladas de RSU recuperadas en los programas de separación de residuos reciclables.</t>
  </si>
  <si>
    <t>Porcentaje de acciones de difusión en campañas de publicidad</t>
  </si>
  <si>
    <t>Porcentaje de reportes atendidos de residuos sólidos no peligrosos, animales muertos y desechos abandonados en la vía pública a través del servicio express</t>
  </si>
  <si>
    <t>Porcentaje de actas de inspección ordinaria por el programa de supervisión de cumplimiento de los contratos de recolección</t>
  </si>
  <si>
    <t>Porcentaje de atención a peticiones ciudadanas competencia del SIAP León, requeridas a través de la Unidad Municipal de Acceso a la Información Pública del Municipio de León.</t>
  </si>
  <si>
    <t>Porcentaje de solicitudes atendidas de la ciudadanía sobre el programa de Desacacharrizacion</t>
  </si>
  <si>
    <t>Porcentaje de litros de lixiviados tratados en planta de tratamiento del antiguo relleno sanitario "La reserva</t>
  </si>
  <si>
    <t>Porcentaje de monitoreo realizados para asegurar el funcionamiento del GPS de las unidades vehiculares del SIAP-LEÓN</t>
  </si>
  <si>
    <t>Porcentaje de reporte de informe financiero trimestral</t>
  </si>
  <si>
    <t>Porcentaje de informes de actividades bimestrales</t>
  </si>
  <si>
    <t>Tasa de competitividad urbana</t>
  </si>
  <si>
    <t>Número de empleos formales reportados en el Municipio de León</t>
  </si>
  <si>
    <t>Número de personas registradas en los eventos de empleo</t>
  </si>
  <si>
    <t>Número de eventos en los que Emprendores, Micro, Pequeñas y Medianas Empresas del Municipio de León, son beneficiados mediante acciones de vinculación y/o entrega de Proyectos Productivos</t>
  </si>
  <si>
    <t>Número de eventos en los que las Mipyme de León son beneficiadas mediante acciones de vinculación y/o entrega de proyectos productivos</t>
  </si>
  <si>
    <t>Número de Unidades Económicas existentes en el Estado de Guanajuato</t>
  </si>
  <si>
    <t>Número de Empresas que han accedido a programas de fortalecimiento empresarial</t>
  </si>
  <si>
    <t>Número de Sesiones del Consejo Consultivo</t>
  </si>
  <si>
    <t>Porcentaje de trámites con plataformas amigables y accesibles.</t>
  </si>
  <si>
    <t>Porcentaje de procesos, trámites y servicios gubernamentales digitalizados.</t>
  </si>
  <si>
    <t>Porcentaje de avance en la realización de los procesos.</t>
  </si>
  <si>
    <t>Porcentaje de disponibilidad del portal www.leon.gob.mx</t>
  </si>
  <si>
    <t>Porcentaje de soportes atendidos por mes en escritorio de servicio, con respuesta y solución en menos de 5 días hábiles, del total de solicitudes recibidas en el mismo mes.</t>
  </si>
  <si>
    <t>Porcentaje de disponibilidad de los enlaces de comunicación a las oficinas municipales externas.</t>
  </si>
  <si>
    <t>Porcentaje de respaldos mensuales de sistemas críticos (portal de la APM, Oracle, Ingresos, Correo electrónico, Nómina).</t>
  </si>
  <si>
    <t>Porcentaje de disponibilidad de los servidores físicos del centro de datos municipal.</t>
  </si>
  <si>
    <t>Porcentaje de disponibilidad del servicio de internet en la APM.</t>
  </si>
  <si>
    <t>Porcentaje de nuevas oficinas conectadas a través de la fibra óptica municipal.</t>
  </si>
  <si>
    <t>Porcentaje de disponibilidad de los sistemas de almacenamiento del centro de datos municipal.</t>
  </si>
  <si>
    <t>Mantener o rebasar una evaluación de satisfacción del servicio con un promedio mayor o igual a 98% de los proyectos y controles de cambio concluidos durante el año en curso.</t>
  </si>
  <si>
    <t>Porcentaje de procesos, trámites o servicios digitalizados.</t>
  </si>
  <si>
    <t>Porcentaje del total de proyectos tecnológicos planeados para terminarse durante el ejercicio vs el total de proyectos tecnológicos terminados formalmente durante el ejercicio.</t>
  </si>
  <si>
    <t>Patronato de la Feria de León5015</t>
  </si>
  <si>
    <t>E0101Feria</t>
  </si>
  <si>
    <t>Porcentaje de cumplimiento de derrama económica proyectada en el Municipio de León.</t>
  </si>
  <si>
    <t>Propósito</t>
  </si>
  <si>
    <t>Porcentaje de cumplimiento de visitantes totales a la Feria Estatal de León.</t>
  </si>
  <si>
    <t>Nivel de satisfacción de visitantes a la Feria sobre espectáculos realizados.</t>
  </si>
  <si>
    <t>Porcentaje de empresas de espectáculos evaluadas.</t>
  </si>
  <si>
    <t>Nivel de satisfacción de visitantes a Feria Estatal de León  en cuanto a los servicios proporcionados por la Subdirección de Servicios Generales</t>
  </si>
  <si>
    <t>Porcentaje de satisfacción respecto a taquillas de visitantes a Feria</t>
  </si>
  <si>
    <t>Porcentaje de contratación de personal para Feria Estatal de León.</t>
  </si>
  <si>
    <t>Índice de rotación de personal de Feria</t>
  </si>
  <si>
    <t>Porcentaje de satisfacción de visitantes respecto a variedad de locales.</t>
  </si>
  <si>
    <t>Porcentaje de satisfacción de expositores participantes en Feria</t>
  </si>
  <si>
    <t>Porcentaje de aprovechamiento de capacidad instalada Feria</t>
  </si>
  <si>
    <t>Nivel de percepción de los visitantes sobre seguridad en Feria</t>
  </si>
  <si>
    <t>Porcentaje de cumplimiento de actividades de revisión de gestión de riesgos</t>
  </si>
  <si>
    <t xml:space="preserve">Porcentaje de visitantes encuestados que asistieron a Feria por estrategias de publicidad. </t>
  </si>
  <si>
    <t>Porcentaje cumplimiento de meta de seguidores en redes sociales institucionales.</t>
  </si>
  <si>
    <t>Porcentaje de obtención de ingresos por patrocinios para evento Feria.</t>
  </si>
  <si>
    <t>Porcentaje de cumplimiento de meta en numero de patrocinadores.</t>
  </si>
  <si>
    <t>E0102Recinto</t>
  </si>
  <si>
    <t>Porcentaje de ingresos anuales obtenidos del Recinto.</t>
  </si>
  <si>
    <t>Porcentaje de cumplimiento de eventos en los diversos espacios del recinto.</t>
  </si>
  <si>
    <t xml:space="preserve"> Porcentaje de cumplimiento de programa anual de comercialización</t>
  </si>
  <si>
    <t>Porcentaje de cumplimiento de programa anual de mantenimiento</t>
  </si>
  <si>
    <t>Nivel de satisfacción del arrendatario (organizador de evento).</t>
  </si>
  <si>
    <t>Nivel de percepción de visitantes al recinto en materia de seguridad</t>
  </si>
  <si>
    <t>Porcentaje de retención del personal del Recinto</t>
  </si>
  <si>
    <t>E0106Recinto</t>
  </si>
  <si>
    <t>Porcentaje de cumplimiento de capacitaciones realizadas</t>
  </si>
  <si>
    <t>Porcentaje de cumplimiento de plan de acción de sustentabilidad del Parque.</t>
  </si>
  <si>
    <t>Porcentaje de realización de eventos de atracción de visitantes al Recinto.</t>
  </si>
  <si>
    <t>Porcentaje de publicaciones sobre eventos del recinto.</t>
  </si>
  <si>
    <t>E0106Festival Vive León</t>
  </si>
  <si>
    <t>Porcentaje de visitantes proyectado al Municipio de León durante los meses de julio y agosto</t>
  </si>
  <si>
    <t>Porcentaje cumplimiento de visitantes al Festival Vive León</t>
  </si>
  <si>
    <t>Promedio de satisfacción general de visitantes a Festival Vive León</t>
  </si>
  <si>
    <t>Porcentaje de satisfacción general de expositores de Festival Vive León.</t>
  </si>
  <si>
    <t>Promedio de evaluación de visitantes en cuanto a variedad de locales comerciales y áreas de exposición.</t>
  </si>
  <si>
    <t>Promedio de evaluación de visitantes por atracciones del Festival Vive León</t>
  </si>
  <si>
    <t>Promedio de calificación de visitantes a Festival Vive León  en cuanto a los servicios que proporciona la Subdirección de Conservación del  Recinto</t>
  </si>
  <si>
    <t>Porcentaje  de visitantes al Festival Vive León que asisten por medios de comunicación</t>
  </si>
  <si>
    <t>Promedio de percepción de seguridad de visitantes a la Festival Vive León</t>
  </si>
  <si>
    <t>Patronato de la Feria de León5016</t>
  </si>
  <si>
    <t>Nivel de satisfacción de visitantes a Festival Vive León respecto a taquillas.</t>
  </si>
  <si>
    <t>Patronato de la Feria de León5017</t>
  </si>
  <si>
    <t>Porcentaje de contratación de personal para Festival Vive León</t>
  </si>
  <si>
    <t>Patronato de la Feria de León5018</t>
  </si>
  <si>
    <t>E0107LuzTopía</t>
  </si>
  <si>
    <t>Porcentaje de visitantes proyectado al Municipio de León durante el mes de diciembre</t>
  </si>
  <si>
    <t>Patronato de la Feria de León5019</t>
  </si>
  <si>
    <t>Porcentaje cumplimiento de asistentes a LuzTopía</t>
  </si>
  <si>
    <t>Patronato de la Feria de León5020</t>
  </si>
  <si>
    <t>Promedio de satisfacción general de visitantes a LuzTopía</t>
  </si>
  <si>
    <t>Patronato de la Feria de León5021</t>
  </si>
  <si>
    <t>Porcentaje de cumplimiento de ingresos por patrocinios evento Luztopía</t>
  </si>
  <si>
    <t>ACADEMIA METROPOLITANA DE SEGURIDAD PÚBLICA DE LEÓN</t>
  </si>
  <si>
    <t>COMISIÓN MUNICIPAL DE CULTURA FÍSICA Y DEPORTE DE LEÓN</t>
  </si>
  <si>
    <t>CONTRALORÍA MUNICIPAL</t>
  </si>
  <si>
    <t>DEFENSORÍA DE OFICIO EN MATERIA ADMINISTRATIVA</t>
  </si>
  <si>
    <t>DIRECCIÓN GENERAL DE COMUNICACIÓN SOCIAL</t>
  </si>
  <si>
    <t>DIRECCIÓN GENERAL DE DESARROLLO INSTITUCIONAL</t>
  </si>
  <si>
    <t>DIRECCIÓN GENERAL DE EDUCACIÓN</t>
  </si>
  <si>
    <t xml:space="preserve">DIRECCIÓN GENERAL DE GESTIÓN GUBERNAMENTAL </t>
  </si>
  <si>
    <t>DIRECCIÓN GENERAL DE SALUD</t>
  </si>
  <si>
    <t>DIRECCIÓN GENERAL DE TECNOLOGÍAS DE LA INFORMACIÓN Y GOBIERNO DIGITAL</t>
  </si>
  <si>
    <t>FIDEICOMISO DE OBRAS POR COOPERACIÓN</t>
  </si>
  <si>
    <t>FIDEICOMISO MUSEO DE LA CIUDAD DE LEÓN</t>
  </si>
  <si>
    <t>INSTITUTO CULTURAL DE LEÓN</t>
  </si>
  <si>
    <t>INSTITUTO MUNICIPAL DE LAS JUVENTUDES</t>
  </si>
  <si>
    <t>INSTITUTO MUNICIPAL DE LAS MUJERES</t>
  </si>
  <si>
    <t>INSTITUTO MUNICIPAL DE PLANEACIÓN</t>
  </si>
  <si>
    <t>INSTITUTO MUNICIPAL DE VIVIENDA DE LEÓN</t>
  </si>
  <si>
    <t>JUZGADOS ADMINISTRATIVOS MUNICIPALES</t>
  </si>
  <si>
    <t>PATRONATO DE BOMBEROS DE LEON GUANAJUATO</t>
  </si>
  <si>
    <t>PATRONATO DE LA FERIA ESTATAL DE LEÓN Y PARQUE ECOLÓGICO</t>
  </si>
  <si>
    <t>PATRONATO DEL PARQUE ECOLÓGICO METROPOLITANO</t>
  </si>
  <si>
    <t>PATRONATO DEL PARQUE ZOOLÓGICO DE LEÓN</t>
  </si>
  <si>
    <t>PATRONATO EXPLORA</t>
  </si>
  <si>
    <t>PROCURADURÍA AUXILIAR DE PROTECCIÓN DE NIÑAS, NIÑOS Y ADOLESCENTES (PAPNNA)</t>
  </si>
  <si>
    <t>SECRETARÍA DE INFRAESTRUCTURA, MOVILIDAD Y DESARROLLO SUSTENTABLE</t>
  </si>
  <si>
    <t>SECRETARÍA DE SEGURIDAD, PREVENCIÓN Y PROTECCIÓN CIUDADANA</t>
  </si>
  <si>
    <t>SECRETARÍA DE VINCULACIÓN Y ATENCIÓN DE LOS LEONESES</t>
  </si>
  <si>
    <t>SECRETARÍA DEL H. AYUNTAMIENTO</t>
  </si>
  <si>
    <t>SECRETARÍA PARA EL FORTALECIMIENTO SOCIAL DE LEÓN</t>
  </si>
  <si>
    <t>SECRETARÍA PARA LA REACTIVACIÓN ECONÓMICA DE LEÓN</t>
  </si>
  <si>
    <t>SISTEMA DE AGUA POTABLE Y ALCANTARILLADO LEÓN (SAPAL)</t>
  </si>
  <si>
    <t>SISTEMA INTEGRAL DE ASEO PÚBLICO DE LEÓN</t>
  </si>
  <si>
    <t>SISTEMA PARA EL DESARROLLO INTEGRAL DE LA FAMILIA</t>
  </si>
  <si>
    <t>TESORERÍA MUNICIPAL</t>
  </si>
  <si>
    <t>UNIDAD DE TRANSPARENCIA</t>
  </si>
  <si>
    <t>DEPENDENCIA / ENTE</t>
  </si>
  <si>
    <t>RESULTADOS POR DEPENDENCIA / ENTIDAD</t>
  </si>
  <si>
    <t>PROMEDIO MUNICIPAL</t>
  </si>
  <si>
    <t>PRESUPUESTO DISPONIBLE</t>
  </si>
  <si>
    <t>ECONOMÍA</t>
  </si>
  <si>
    <t>EFICIENCIA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</si>
</sst>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0.00"/>
    <numFmt numFmtId="165" formatCode="0.0%"/>
  </numFmts>
  <fonts count="10">
    <font>
      <sz val="11"/>
      <color theme="1"/>
      <name val="Calibri"/>
      <family val="2"/>
      <scheme val="minor"/>
    </font>
    <font>
      <sz val="11"/>
      <color theme="1"/>
      <name val="Calibri"/>
      <family val="2"/>
      <scheme val="minor"/>
    </font>
    <font>
      <b/>
      <sz val="11"/>
      <color theme="1"/>
      <name val="Calibri"/>
      <family val="2"/>
      <scheme val="minor"/>
    </font>
    <font>
      <sz val="11"/>
      <color theme="1"/>
      <name val="Azo Sans"/>
      <family val="3"/>
    </font>
    <font>
      <sz val="10"/>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0"/>
      <color theme="1"/>
      <name val="Azo Sans"/>
      <family val="3"/>
    </font>
    <font>
      <b/>
      <sz val="10"/>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2" tint="-0.249977111117893"/>
        <bgColor indexed="6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68">
    <xf numFmtId="0" fontId="0" fillId="0" borderId="0" xfId="0"/>
    <xf numFmtId="0" fontId="0" fillId="0" borderId="0" xfId="0" applyAlignment="1">
      <alignment horizontal="center"/>
    </xf>
    <xf numFmtId="0" fontId="0" fillId="0" borderId="1" xfId="0" applyBorder="1"/>
    <xf numFmtId="44" fontId="0" fillId="0" borderId="1" xfId="1" applyFont="1" applyBorder="1"/>
    <xf numFmtId="9" fontId="3" fillId="0" borderId="1" xfId="2" applyFont="1" applyBorder="1" applyAlignment="1">
      <alignment horizontal="center"/>
    </xf>
    <xf numFmtId="0" fontId="0" fillId="0" borderId="5" xfId="0" applyBorder="1"/>
    <xf numFmtId="165" fontId="3" fillId="0" borderId="6" xfId="2" applyNumberFormat="1" applyFont="1" applyBorder="1" applyAlignment="1">
      <alignment horizontal="center" wrapText="1"/>
    </xf>
    <xf numFmtId="0" fontId="0" fillId="0" borderId="7" xfId="0" applyBorder="1"/>
    <xf numFmtId="0" fontId="0" fillId="0" borderId="8" xfId="0" applyBorder="1"/>
    <xf numFmtId="44" fontId="0" fillId="0" borderId="8" xfId="1" applyFont="1" applyBorder="1"/>
    <xf numFmtId="9" fontId="3" fillId="0" borderId="8" xfId="2" applyFont="1" applyBorder="1" applyAlignment="1">
      <alignment horizontal="center"/>
    </xf>
    <xf numFmtId="165" fontId="3" fillId="0" borderId="9" xfId="2" applyNumberFormat="1" applyFont="1" applyBorder="1" applyAlignment="1">
      <alignment horizontal="center" wrapText="1"/>
    </xf>
    <xf numFmtId="0" fontId="0" fillId="0" borderId="0" xfId="0" applyAlignment="1">
      <alignment wrapText="1"/>
    </xf>
    <xf numFmtId="0" fontId="0" fillId="0" borderId="1" xfId="0"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center" wrapText="1"/>
    </xf>
    <xf numFmtId="10" fontId="0" fillId="0" borderId="1" xfId="0" applyNumberFormat="1" applyFill="1" applyBorder="1" applyAlignment="1">
      <alignment horizontal="center"/>
    </xf>
    <xf numFmtId="0" fontId="0" fillId="0" borderId="6" xfId="0" applyFill="1" applyBorder="1" applyAlignment="1">
      <alignment horizontal="center"/>
    </xf>
    <xf numFmtId="10" fontId="4" fillId="0" borderId="1" xfId="0" applyNumberFormat="1" applyFont="1" applyFill="1" applyBorder="1" applyAlignment="1">
      <alignment horizontal="center" wrapText="1"/>
    </xf>
    <xf numFmtId="9" fontId="0" fillId="0" borderId="6" xfId="0" applyNumberFormat="1" applyFill="1" applyBorder="1" applyAlignment="1">
      <alignment horizontal="center"/>
    </xf>
    <xf numFmtId="10" fontId="0" fillId="0" borderId="6" xfId="0" applyNumberFormat="1" applyFill="1" applyBorder="1" applyAlignment="1">
      <alignment horizontal="center"/>
    </xf>
    <xf numFmtId="9" fontId="0" fillId="0" borderId="1" xfId="0" applyNumberFormat="1" applyFill="1" applyBorder="1" applyAlignment="1">
      <alignment horizontal="center"/>
    </xf>
    <xf numFmtId="0" fontId="0" fillId="0" borderId="1" xfId="0" applyFill="1" applyBorder="1"/>
    <xf numFmtId="43" fontId="0" fillId="0" borderId="1" xfId="0" applyNumberFormat="1" applyFont="1" applyFill="1" applyBorder="1" applyAlignment="1">
      <alignment horizontal="center" vertical="center" wrapText="1"/>
    </xf>
    <xf numFmtId="43" fontId="0" fillId="0" borderId="1" xfId="0" applyNumberFormat="1" applyFill="1" applyBorder="1" applyAlignment="1">
      <alignment horizontal="center"/>
    </xf>
    <xf numFmtId="9" fontId="0" fillId="0" borderId="1" xfId="2" applyFont="1" applyFill="1" applyBorder="1" applyAlignment="1">
      <alignment horizontal="center" vertical="center" wrapText="1"/>
    </xf>
    <xf numFmtId="43" fontId="0" fillId="0" borderId="1" xfId="3" applyFont="1" applyFill="1" applyBorder="1" applyAlignment="1">
      <alignment horizontal="center" vertical="center" wrapText="1"/>
    </xf>
    <xf numFmtId="0" fontId="0" fillId="0" borderId="8" xfId="0" applyFill="1" applyBorder="1" applyAlignment="1">
      <alignment wrapText="1"/>
    </xf>
    <xf numFmtId="0" fontId="0" fillId="0" borderId="8" xfId="0" applyFill="1" applyBorder="1"/>
    <xf numFmtId="9" fontId="0" fillId="0" borderId="8" xfId="2" applyFont="1" applyFill="1" applyBorder="1" applyAlignment="1">
      <alignment horizontal="center" vertical="center" wrapText="1"/>
    </xf>
    <xf numFmtId="9" fontId="0" fillId="0" borderId="8" xfId="0" applyNumberFormat="1" applyFill="1" applyBorder="1" applyAlignment="1">
      <alignment horizontal="center"/>
    </xf>
    <xf numFmtId="9" fontId="0" fillId="0" borderId="9" xfId="0" applyNumberFormat="1" applyFill="1" applyBorder="1" applyAlignment="1">
      <alignment horizontal="center"/>
    </xf>
    <xf numFmtId="9" fontId="0" fillId="0" borderId="1" xfId="0" applyNumberFormat="1" applyBorder="1"/>
    <xf numFmtId="0" fontId="7" fillId="0" borderId="2" xfId="0" applyFont="1" applyBorder="1" applyAlignment="1">
      <alignment vertical="center"/>
    </xf>
    <xf numFmtId="9" fontId="0" fillId="0" borderId="3" xfId="0" applyNumberFormat="1" applyBorder="1"/>
    <xf numFmtId="9" fontId="0" fillId="0" borderId="4" xfId="0" applyNumberFormat="1" applyBorder="1"/>
    <xf numFmtId="0" fontId="7" fillId="0" borderId="5" xfId="0" applyFont="1" applyBorder="1" applyAlignment="1">
      <alignment vertical="center"/>
    </xf>
    <xf numFmtId="9" fontId="0" fillId="0" borderId="6" xfId="0" applyNumberFormat="1" applyBorder="1"/>
    <xf numFmtId="0" fontId="7" fillId="5" borderId="5" xfId="0" applyFont="1" applyFill="1" applyBorder="1" applyAlignment="1">
      <alignment vertical="center"/>
    </xf>
    <xf numFmtId="0" fontId="0" fillId="0" borderId="5" xfId="0" applyBorder="1" applyAlignment="1">
      <alignment horizontal="left"/>
    </xf>
    <xf numFmtId="0" fontId="0" fillId="4" borderId="10" xfId="4" applyFont="1" applyFill="1" applyBorder="1" applyAlignment="1">
      <alignment horizontal="center" vertical="center"/>
    </xf>
    <xf numFmtId="0" fontId="2" fillId="0" borderId="0" xfId="0" applyFont="1" applyBorder="1" applyAlignment="1">
      <alignment wrapText="1"/>
    </xf>
    <xf numFmtId="165" fontId="2" fillId="7" borderId="12" xfId="2" applyNumberFormat="1" applyFont="1" applyFill="1" applyBorder="1" applyAlignment="1">
      <alignment horizontal="center" vertical="center"/>
    </xf>
    <xf numFmtId="0" fontId="7" fillId="8" borderId="7" xfId="0" applyFont="1" applyFill="1" applyBorder="1" applyAlignment="1">
      <alignment horizontal="left" vertical="center"/>
    </xf>
    <xf numFmtId="0" fontId="8" fillId="4" borderId="13" xfId="0" applyFont="1" applyFill="1" applyBorder="1" applyAlignment="1">
      <alignment horizontal="center" vertical="center" wrapText="1"/>
    </xf>
    <xf numFmtId="0" fontId="2" fillId="4" borderId="11" xfId="0" applyFont="1" applyFill="1" applyBorder="1" applyAlignment="1">
      <alignment horizontal="center" vertical="center"/>
    </xf>
    <xf numFmtId="0" fontId="8" fillId="4" borderId="11" xfId="0" applyFont="1" applyFill="1" applyBorder="1" applyAlignment="1">
      <alignment horizontal="center" vertical="center" wrapText="1"/>
    </xf>
    <xf numFmtId="164" fontId="8" fillId="4" borderId="11" xfId="1" applyNumberFormat="1" applyFont="1" applyFill="1" applyBorder="1" applyAlignment="1">
      <alignment horizontal="center" vertical="center" wrapText="1"/>
    </xf>
    <xf numFmtId="44" fontId="0" fillId="0" borderId="14" xfId="1" applyFont="1" applyBorder="1"/>
    <xf numFmtId="9" fontId="3" fillId="0" borderId="14" xfId="2" applyFont="1" applyBorder="1" applyAlignment="1">
      <alignment horizontal="center"/>
    </xf>
    <xf numFmtId="165" fontId="3" fillId="0" borderId="15" xfId="2" applyNumberFormat="1" applyFont="1" applyBorder="1" applyAlignment="1">
      <alignment horizontal="center" wrapText="1"/>
    </xf>
    <xf numFmtId="0" fontId="0" fillId="0" borderId="16" xfId="0" applyBorder="1"/>
    <xf numFmtId="0" fontId="0" fillId="0" borderId="14" xfId="0" applyBorder="1"/>
    <xf numFmtId="164" fontId="8" fillId="3" borderId="11" xfId="1" applyNumberFormat="1" applyFont="1" applyFill="1" applyBorder="1" applyAlignment="1">
      <alignment horizontal="center" vertical="center" wrapText="1"/>
    </xf>
    <xf numFmtId="164" fontId="8" fillId="2" borderId="11" xfId="1" applyNumberFormat="1" applyFont="1" applyFill="1" applyBorder="1" applyAlignment="1">
      <alignment horizontal="center" vertical="center" wrapText="1"/>
    </xf>
    <xf numFmtId="164" fontId="8" fillId="6" borderId="11" xfId="1" applyNumberFormat="1" applyFont="1" applyFill="1" applyBorder="1" applyAlignment="1">
      <alignment horizontal="center" vertical="center" wrapText="1"/>
    </xf>
    <xf numFmtId="9" fontId="2" fillId="3" borderId="11" xfId="2" applyFont="1" applyFill="1" applyBorder="1" applyAlignment="1">
      <alignment horizontal="center" vertical="center"/>
    </xf>
    <xf numFmtId="165" fontId="2" fillId="6" borderId="11" xfId="2" applyNumberFormat="1" applyFont="1" applyFill="1" applyBorder="1" applyAlignment="1">
      <alignment horizontal="center" vertical="center"/>
    </xf>
    <xf numFmtId="0" fontId="9" fillId="4" borderId="2"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165" fontId="0" fillId="8" borderId="8" xfId="0" applyNumberFormat="1" applyFill="1" applyBorder="1"/>
    <xf numFmtId="9" fontId="0" fillId="8" borderId="9" xfId="0" applyNumberFormat="1" applyFill="1" applyBorder="1"/>
    <xf numFmtId="0" fontId="2" fillId="0" borderId="0" xfId="0" applyFont="1" applyAlignment="1">
      <alignment horizontal="center"/>
    </xf>
    <xf numFmtId="0" fontId="2" fillId="0" borderId="0" xfId="0" applyFont="1" applyBorder="1" applyAlignment="1">
      <alignment horizontal="center" wrapText="1"/>
    </xf>
  </cellXfs>
  <cellStyles count="5">
    <cellStyle name="Millares" xfId="3" builtinId="3"/>
    <cellStyle name="Moneda" xfId="1" builtinId="4"/>
    <cellStyle name="Normal" xfId="0" builtinId="0"/>
    <cellStyle name="Normal 5"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861061</xdr:colOff>
      <xdr:row>0</xdr:row>
      <xdr:rowOff>106680</xdr:rowOff>
    </xdr:from>
    <xdr:to>
      <xdr:col>0</xdr:col>
      <xdr:colOff>2598420</xdr:colOff>
      <xdr:row>4</xdr:row>
      <xdr:rowOff>65867</xdr:rowOff>
    </xdr:to>
    <xdr:pic>
      <xdr:nvPicPr>
        <xdr:cNvPr id="2" name="Imagen 1"/>
        <xdr:cNvPicPr>
          <a:picLocks noChangeAspect="1"/>
        </xdr:cNvPicPr>
      </xdr:nvPicPr>
      <xdr:blipFill>
        <a:blip xmlns:r="http://schemas.openxmlformats.org/officeDocument/2006/relationships" r:embed="rId1"/>
        <a:stretch>
          <a:fillRect/>
        </a:stretch>
      </xdr:blipFill>
      <xdr:spPr>
        <a:xfrm>
          <a:off x="861061" y="106680"/>
          <a:ext cx="1737359" cy="690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xdr:colOff>
      <xdr:row>0</xdr:row>
      <xdr:rowOff>83820</xdr:rowOff>
    </xdr:from>
    <xdr:to>
      <xdr:col>0</xdr:col>
      <xdr:colOff>1950719</xdr:colOff>
      <xdr:row>4</xdr:row>
      <xdr:rowOff>43007</xdr:rowOff>
    </xdr:to>
    <xdr:pic>
      <xdr:nvPicPr>
        <xdr:cNvPr id="2" name="Imagen 1"/>
        <xdr:cNvPicPr>
          <a:picLocks noChangeAspect="1"/>
        </xdr:cNvPicPr>
      </xdr:nvPicPr>
      <xdr:blipFill>
        <a:blip xmlns:r="http://schemas.openxmlformats.org/officeDocument/2006/relationships" r:embed="rId1"/>
        <a:stretch>
          <a:fillRect/>
        </a:stretch>
      </xdr:blipFill>
      <xdr:spPr>
        <a:xfrm>
          <a:off x="213360" y="83820"/>
          <a:ext cx="1737359" cy="690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121920</xdr:colOff>
      <xdr:row>0</xdr:row>
      <xdr:rowOff>106680</xdr:rowOff>
    </xdr:from>
    <xdr:to>
      <xdr:col>1</xdr:col>
      <xdr:colOff>1859279</xdr:colOff>
      <xdr:row>4</xdr:row>
      <xdr:rowOff>65867</xdr:rowOff>
    </xdr:to>
    <xdr:pic>
      <xdr:nvPicPr>
        <xdr:cNvPr id="2" name="Imagen 1"/>
        <xdr:cNvPicPr>
          <a:picLocks noChangeAspect="1"/>
        </xdr:cNvPicPr>
      </xdr:nvPicPr>
      <xdr:blipFill>
        <a:blip xmlns:r="http://schemas.openxmlformats.org/officeDocument/2006/relationships" r:embed="rId1"/>
        <a:stretch>
          <a:fillRect/>
        </a:stretch>
      </xdr:blipFill>
      <xdr:spPr>
        <a:xfrm>
          <a:off x="914400" y="106680"/>
          <a:ext cx="1737359" cy="690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1764"/>
  <sheetViews>
    <sheetView tabSelected="1" workbookViewId="0"/>
  </sheetViews>
  <sheetFormatPr baseColWidth="10" defaultRowHeight="14.4"/>
  <cols>
    <col min="1" max="1" width="59" customWidth="1"/>
    <col min="2" max="2" width="32.5546875" style="12" customWidth="1"/>
    <col min="3" max="3" width="16.5546875" customWidth="1"/>
    <col min="4" max="4" width="30.77734375" customWidth="1"/>
    <col min="5" max="5" width="13.33203125" style="1" bestFit="1" customWidth="1"/>
    <col min="6" max="6" width="13.77734375" style="1" bestFit="1" customWidth="1"/>
    <col min="7" max="7" width="18.5546875" style="1" bestFit="1" customWidth="1"/>
  </cols>
  <sheetData>
    <row r="2" spans="1:7">
      <c r="A2" s="66" t="s">
        <v>208</v>
      </c>
      <c r="B2" s="66"/>
      <c r="C2" s="66"/>
      <c r="D2" s="66"/>
      <c r="E2" s="66"/>
      <c r="F2" s="66"/>
      <c r="G2" s="66"/>
    </row>
    <row r="3" spans="1:7">
      <c r="A3" s="67" t="s">
        <v>207</v>
      </c>
      <c r="B3" s="67"/>
      <c r="C3" s="67"/>
      <c r="D3" s="67"/>
      <c r="E3" s="67"/>
      <c r="F3" s="67"/>
      <c r="G3" s="67"/>
    </row>
    <row r="5" spans="1:7" ht="15" thickBot="1"/>
    <row r="6" spans="1:7" ht="28.8">
      <c r="A6" s="58" t="s">
        <v>209</v>
      </c>
      <c r="B6" s="59" t="s">
        <v>210</v>
      </c>
      <c r="C6" s="59" t="s">
        <v>211</v>
      </c>
      <c r="D6" s="60" t="s">
        <v>212</v>
      </c>
      <c r="E6" s="61" t="s">
        <v>213</v>
      </c>
      <c r="F6" s="62" t="s">
        <v>214</v>
      </c>
      <c r="G6" s="63" t="s">
        <v>215</v>
      </c>
    </row>
    <row r="7" spans="1:7" ht="69">
      <c r="A7" s="5" t="s">
        <v>216</v>
      </c>
      <c r="B7" s="13" t="s">
        <v>217</v>
      </c>
      <c r="C7" s="14" t="s">
        <v>218</v>
      </c>
      <c r="D7" s="14" t="s">
        <v>219</v>
      </c>
      <c r="E7" s="15" t="s">
        <v>220</v>
      </c>
      <c r="F7" s="16">
        <v>0</v>
      </c>
      <c r="G7" s="17" t="s">
        <v>221</v>
      </c>
    </row>
    <row r="8" spans="1:7" ht="55.2">
      <c r="A8" s="5" t="s">
        <v>216</v>
      </c>
      <c r="B8" s="13" t="s">
        <v>217</v>
      </c>
      <c r="C8" s="14" t="s">
        <v>222</v>
      </c>
      <c r="D8" s="14" t="s">
        <v>223</v>
      </c>
      <c r="E8" s="18">
        <v>1</v>
      </c>
      <c r="F8" s="16">
        <v>0</v>
      </c>
      <c r="G8" s="19" t="s">
        <v>221</v>
      </c>
    </row>
    <row r="9" spans="1:7" ht="41.4">
      <c r="A9" s="5" t="s">
        <v>224</v>
      </c>
      <c r="B9" s="13" t="s">
        <v>217</v>
      </c>
      <c r="C9" s="14" t="s">
        <v>225</v>
      </c>
      <c r="D9" s="14" t="s">
        <v>226</v>
      </c>
      <c r="E9" s="18">
        <v>1</v>
      </c>
      <c r="F9" s="16">
        <v>1.6811</v>
      </c>
      <c r="G9" s="19">
        <v>1</v>
      </c>
    </row>
    <row r="10" spans="1:7">
      <c r="A10" s="5" t="s">
        <v>224</v>
      </c>
      <c r="B10" s="13" t="s">
        <v>217</v>
      </c>
      <c r="C10" s="14" t="s">
        <v>227</v>
      </c>
      <c r="D10" s="14" t="s">
        <v>228</v>
      </c>
      <c r="E10" s="18">
        <v>1</v>
      </c>
      <c r="F10" s="16">
        <v>1</v>
      </c>
      <c r="G10" s="19">
        <v>1</v>
      </c>
    </row>
    <row r="11" spans="1:7" ht="27.6">
      <c r="A11" s="5" t="s">
        <v>229</v>
      </c>
      <c r="B11" s="13" t="s">
        <v>217</v>
      </c>
      <c r="C11" s="14" t="s">
        <v>227</v>
      </c>
      <c r="D11" s="14" t="s">
        <v>230</v>
      </c>
      <c r="E11" s="18">
        <v>1</v>
      </c>
      <c r="F11" s="16">
        <v>0</v>
      </c>
      <c r="G11" s="19">
        <v>0</v>
      </c>
    </row>
    <row r="12" spans="1:7" ht="41.4">
      <c r="A12" s="5" t="s">
        <v>229</v>
      </c>
      <c r="B12" s="13" t="s">
        <v>217</v>
      </c>
      <c r="C12" s="14" t="s">
        <v>227</v>
      </c>
      <c r="D12" s="14" t="s">
        <v>231</v>
      </c>
      <c r="E12" s="18">
        <v>1</v>
      </c>
      <c r="F12" s="16">
        <v>0.73</v>
      </c>
      <c r="G12" s="19">
        <v>0.73</v>
      </c>
    </row>
    <row r="13" spans="1:7" ht="27.6">
      <c r="A13" s="5" t="s">
        <v>229</v>
      </c>
      <c r="B13" s="13" t="s">
        <v>217</v>
      </c>
      <c r="C13" s="14" t="s">
        <v>227</v>
      </c>
      <c r="D13" s="14" t="s">
        <v>232</v>
      </c>
      <c r="E13" s="18">
        <v>1</v>
      </c>
      <c r="F13" s="16">
        <v>0</v>
      </c>
      <c r="G13" s="19">
        <v>0</v>
      </c>
    </row>
    <row r="14" spans="1:7" ht="27.6">
      <c r="A14" s="5" t="s">
        <v>229</v>
      </c>
      <c r="B14" s="13" t="s">
        <v>217</v>
      </c>
      <c r="C14" s="14" t="s">
        <v>227</v>
      </c>
      <c r="D14" s="14" t="s">
        <v>232</v>
      </c>
      <c r="E14" s="18">
        <v>1</v>
      </c>
      <c r="F14" s="16">
        <v>0.15</v>
      </c>
      <c r="G14" s="19">
        <v>0.15</v>
      </c>
    </row>
    <row r="15" spans="1:7" ht="27.6">
      <c r="A15" s="5" t="s">
        <v>229</v>
      </c>
      <c r="B15" s="13" t="s">
        <v>217</v>
      </c>
      <c r="C15" s="14" t="s">
        <v>227</v>
      </c>
      <c r="D15" s="14" t="s">
        <v>232</v>
      </c>
      <c r="E15" s="18">
        <v>1</v>
      </c>
      <c r="F15" s="16">
        <v>0.66</v>
      </c>
      <c r="G15" s="19">
        <v>0.66</v>
      </c>
    </row>
    <row r="16" spans="1:7" ht="27.6">
      <c r="A16" s="5" t="s">
        <v>229</v>
      </c>
      <c r="B16" s="13" t="s">
        <v>217</v>
      </c>
      <c r="C16" s="14" t="s">
        <v>227</v>
      </c>
      <c r="D16" s="14" t="s">
        <v>230</v>
      </c>
      <c r="E16" s="18">
        <v>1</v>
      </c>
      <c r="F16" s="16">
        <v>0.32</v>
      </c>
      <c r="G16" s="19">
        <v>0.32</v>
      </c>
    </row>
    <row r="17" spans="1:7" ht="27.6">
      <c r="A17" s="5" t="s">
        <v>229</v>
      </c>
      <c r="B17" s="13" t="s">
        <v>217</v>
      </c>
      <c r="C17" s="14" t="s">
        <v>227</v>
      </c>
      <c r="D17" s="14" t="s">
        <v>230</v>
      </c>
      <c r="E17" s="18">
        <v>1</v>
      </c>
      <c r="F17" s="16">
        <v>0.44</v>
      </c>
      <c r="G17" s="19">
        <v>0.44</v>
      </c>
    </row>
    <row r="18" spans="1:7" ht="41.4">
      <c r="A18" s="5" t="s">
        <v>233</v>
      </c>
      <c r="B18" s="13" t="s">
        <v>217</v>
      </c>
      <c r="C18" s="14" t="s">
        <v>227</v>
      </c>
      <c r="D18" s="14" t="s">
        <v>234</v>
      </c>
      <c r="E18" s="18">
        <v>1</v>
      </c>
      <c r="F18" s="16">
        <v>0.99</v>
      </c>
      <c r="G18" s="19">
        <v>0.99</v>
      </c>
    </row>
    <row r="19" spans="1:7" ht="41.4">
      <c r="A19" s="5" t="s">
        <v>233</v>
      </c>
      <c r="B19" s="13" t="s">
        <v>217</v>
      </c>
      <c r="C19" s="14" t="s">
        <v>227</v>
      </c>
      <c r="D19" s="14" t="s">
        <v>235</v>
      </c>
      <c r="E19" s="18">
        <v>1</v>
      </c>
      <c r="F19" s="16">
        <v>1</v>
      </c>
      <c r="G19" s="19">
        <v>1</v>
      </c>
    </row>
    <row r="20" spans="1:7" ht="41.4">
      <c r="A20" s="5" t="s">
        <v>229</v>
      </c>
      <c r="B20" s="13" t="s">
        <v>217</v>
      </c>
      <c r="C20" s="14" t="s">
        <v>227</v>
      </c>
      <c r="D20" s="14" t="s">
        <v>236</v>
      </c>
      <c r="E20" s="18">
        <v>1</v>
      </c>
      <c r="F20" s="16">
        <v>1</v>
      </c>
      <c r="G20" s="19">
        <v>1</v>
      </c>
    </row>
    <row r="21" spans="1:7" ht="27.6">
      <c r="A21" s="5" t="s">
        <v>237</v>
      </c>
      <c r="B21" s="13" t="s">
        <v>217</v>
      </c>
      <c r="C21" s="14" t="s">
        <v>227</v>
      </c>
      <c r="D21" s="14" t="s">
        <v>238</v>
      </c>
      <c r="E21" s="18">
        <v>1</v>
      </c>
      <c r="F21" s="16">
        <v>0</v>
      </c>
      <c r="G21" s="19">
        <v>0</v>
      </c>
    </row>
    <row r="22" spans="1:7" ht="27.6">
      <c r="A22" s="5" t="s">
        <v>237</v>
      </c>
      <c r="B22" s="13" t="s">
        <v>217</v>
      </c>
      <c r="C22" s="14" t="s">
        <v>227</v>
      </c>
      <c r="D22" s="14" t="s">
        <v>239</v>
      </c>
      <c r="E22" s="18">
        <v>1</v>
      </c>
      <c r="F22" s="16">
        <v>1.1537999999999999</v>
      </c>
      <c r="G22" s="19">
        <v>1</v>
      </c>
    </row>
    <row r="23" spans="1:7" ht="27.6">
      <c r="A23" s="5" t="s">
        <v>240</v>
      </c>
      <c r="B23" s="13" t="s">
        <v>217</v>
      </c>
      <c r="C23" s="14" t="s">
        <v>227</v>
      </c>
      <c r="D23" s="14" t="s">
        <v>241</v>
      </c>
      <c r="E23" s="18">
        <v>1</v>
      </c>
      <c r="F23" s="16">
        <v>1.0345</v>
      </c>
      <c r="G23" s="19">
        <v>1</v>
      </c>
    </row>
    <row r="24" spans="1:7" ht="27.6">
      <c r="A24" s="5" t="s">
        <v>240</v>
      </c>
      <c r="B24" s="13" t="s">
        <v>217</v>
      </c>
      <c r="C24" s="14" t="s">
        <v>227</v>
      </c>
      <c r="D24" s="14" t="s">
        <v>242</v>
      </c>
      <c r="E24" s="18">
        <v>1</v>
      </c>
      <c r="F24" s="16">
        <v>1</v>
      </c>
      <c r="G24" s="19">
        <v>1</v>
      </c>
    </row>
    <row r="25" spans="1:7" ht="41.4">
      <c r="A25" s="5" t="s">
        <v>243</v>
      </c>
      <c r="B25" s="13" t="s">
        <v>217</v>
      </c>
      <c r="C25" s="14" t="s">
        <v>227</v>
      </c>
      <c r="D25" s="14" t="s">
        <v>244</v>
      </c>
      <c r="E25" s="18">
        <v>1</v>
      </c>
      <c r="F25" s="16">
        <v>0</v>
      </c>
      <c r="G25" s="19">
        <v>0</v>
      </c>
    </row>
    <row r="26" spans="1:7" ht="41.4">
      <c r="A26" s="5" t="s">
        <v>245</v>
      </c>
      <c r="B26" s="13" t="s">
        <v>217</v>
      </c>
      <c r="C26" s="14" t="s">
        <v>227</v>
      </c>
      <c r="D26" s="14" t="s">
        <v>246</v>
      </c>
      <c r="E26" s="18">
        <v>1</v>
      </c>
      <c r="F26" s="16">
        <v>7.6899999999999996E-2</v>
      </c>
      <c r="G26" s="20">
        <v>7.6899999999999996E-2</v>
      </c>
    </row>
    <row r="27" spans="1:7" ht="41.4">
      <c r="A27" s="5" t="s">
        <v>245</v>
      </c>
      <c r="B27" s="13" t="s">
        <v>217</v>
      </c>
      <c r="C27" s="14" t="s">
        <v>227</v>
      </c>
      <c r="D27" s="14" t="s">
        <v>247</v>
      </c>
      <c r="E27" s="18">
        <v>1</v>
      </c>
      <c r="F27" s="16">
        <v>1</v>
      </c>
      <c r="G27" s="19">
        <v>1</v>
      </c>
    </row>
    <row r="28" spans="1:7" ht="27.6">
      <c r="A28" s="5" t="s">
        <v>245</v>
      </c>
      <c r="B28" s="13" t="s">
        <v>217</v>
      </c>
      <c r="C28" s="14" t="s">
        <v>227</v>
      </c>
      <c r="D28" s="14" t="s">
        <v>248</v>
      </c>
      <c r="E28" s="18">
        <v>1</v>
      </c>
      <c r="F28" s="16">
        <v>8.3000000000000004E-2</v>
      </c>
      <c r="G28" s="20">
        <v>8.3000000000000004E-2</v>
      </c>
    </row>
    <row r="29" spans="1:7" ht="41.4">
      <c r="A29" s="5" t="s">
        <v>229</v>
      </c>
      <c r="B29" s="13" t="s">
        <v>217</v>
      </c>
      <c r="C29" s="14" t="s">
        <v>227</v>
      </c>
      <c r="D29" s="14" t="s">
        <v>249</v>
      </c>
      <c r="E29" s="18">
        <v>1</v>
      </c>
      <c r="F29" s="16">
        <v>0.38</v>
      </c>
      <c r="G29" s="19">
        <v>0.38</v>
      </c>
    </row>
    <row r="30" spans="1:7" ht="27.6">
      <c r="A30" s="5" t="s">
        <v>243</v>
      </c>
      <c r="B30" s="13" t="s">
        <v>250</v>
      </c>
      <c r="C30" s="14" t="s">
        <v>218</v>
      </c>
      <c r="D30" s="14" t="s">
        <v>251</v>
      </c>
      <c r="E30" s="15" t="s">
        <v>220</v>
      </c>
      <c r="F30" s="16">
        <v>0</v>
      </c>
      <c r="G30" s="17" t="s">
        <v>221</v>
      </c>
    </row>
    <row r="31" spans="1:7" ht="41.4">
      <c r="A31" s="5" t="s">
        <v>243</v>
      </c>
      <c r="B31" s="13" t="s">
        <v>250</v>
      </c>
      <c r="C31" s="14" t="s">
        <v>222</v>
      </c>
      <c r="D31" s="14" t="s">
        <v>252</v>
      </c>
      <c r="E31" s="18">
        <v>1</v>
      </c>
      <c r="F31" s="16">
        <v>1</v>
      </c>
      <c r="G31" s="19">
        <v>1</v>
      </c>
    </row>
    <row r="32" spans="1:7" ht="55.2">
      <c r="A32" s="5" t="s">
        <v>243</v>
      </c>
      <c r="B32" s="13" t="s">
        <v>250</v>
      </c>
      <c r="C32" s="14" t="s">
        <v>225</v>
      </c>
      <c r="D32" s="14" t="s">
        <v>253</v>
      </c>
      <c r="E32" s="18">
        <v>1</v>
      </c>
      <c r="F32" s="16">
        <v>0.65500000000000003</v>
      </c>
      <c r="G32" s="20">
        <v>0.65500000000000003</v>
      </c>
    </row>
    <row r="33" spans="1:7" ht="27.6">
      <c r="A33" s="5" t="s">
        <v>243</v>
      </c>
      <c r="B33" s="13" t="s">
        <v>250</v>
      </c>
      <c r="C33" s="14" t="s">
        <v>227</v>
      </c>
      <c r="D33" s="14" t="s">
        <v>254</v>
      </c>
      <c r="E33" s="18">
        <v>1</v>
      </c>
      <c r="F33" s="16">
        <v>1</v>
      </c>
      <c r="G33" s="19">
        <v>1</v>
      </c>
    </row>
    <row r="34" spans="1:7" ht="41.4">
      <c r="A34" s="5" t="s">
        <v>255</v>
      </c>
      <c r="B34" s="13" t="s">
        <v>250</v>
      </c>
      <c r="C34" s="14" t="s">
        <v>225</v>
      </c>
      <c r="D34" s="14" t="s">
        <v>256</v>
      </c>
      <c r="E34" s="18">
        <v>0</v>
      </c>
      <c r="F34" s="16">
        <v>0</v>
      </c>
      <c r="G34" s="17" t="s">
        <v>221</v>
      </c>
    </row>
    <row r="35" spans="1:7" ht="55.2">
      <c r="A35" s="5" t="s">
        <v>255</v>
      </c>
      <c r="B35" s="13" t="s">
        <v>250</v>
      </c>
      <c r="C35" s="14" t="s">
        <v>227</v>
      </c>
      <c r="D35" s="14" t="s">
        <v>257</v>
      </c>
      <c r="E35" s="18">
        <v>1</v>
      </c>
      <c r="F35" s="16">
        <v>1</v>
      </c>
      <c r="G35" s="19">
        <v>1</v>
      </c>
    </row>
    <row r="36" spans="1:7" ht="41.4">
      <c r="A36" s="5" t="s">
        <v>255</v>
      </c>
      <c r="B36" s="13" t="s">
        <v>250</v>
      </c>
      <c r="C36" s="14" t="s">
        <v>227</v>
      </c>
      <c r="D36" s="14" t="s">
        <v>258</v>
      </c>
      <c r="E36" s="18">
        <v>1</v>
      </c>
      <c r="F36" s="16">
        <v>1</v>
      </c>
      <c r="G36" s="19">
        <v>1</v>
      </c>
    </row>
    <row r="37" spans="1:7" ht="41.4">
      <c r="A37" s="5" t="s">
        <v>255</v>
      </c>
      <c r="B37" s="13" t="s">
        <v>250</v>
      </c>
      <c r="C37" s="14" t="s">
        <v>227</v>
      </c>
      <c r="D37" s="14" t="s">
        <v>259</v>
      </c>
      <c r="E37" s="18">
        <v>1</v>
      </c>
      <c r="F37" s="16">
        <v>1</v>
      </c>
      <c r="G37" s="19">
        <v>1</v>
      </c>
    </row>
    <row r="38" spans="1:7" ht="41.4">
      <c r="A38" s="5" t="s">
        <v>260</v>
      </c>
      <c r="B38" s="13" t="s">
        <v>250</v>
      </c>
      <c r="C38" s="14" t="s">
        <v>227</v>
      </c>
      <c r="D38" s="14" t="s">
        <v>261</v>
      </c>
      <c r="E38" s="18">
        <v>1</v>
      </c>
      <c r="F38" s="16">
        <v>0</v>
      </c>
      <c r="G38" s="19">
        <v>0</v>
      </c>
    </row>
    <row r="39" spans="1:7" ht="41.4">
      <c r="A39" s="5" t="s">
        <v>255</v>
      </c>
      <c r="B39" s="13" t="s">
        <v>250</v>
      </c>
      <c r="C39" s="14" t="s">
        <v>227</v>
      </c>
      <c r="D39" s="14" t="s">
        <v>262</v>
      </c>
      <c r="E39" s="18">
        <v>1</v>
      </c>
      <c r="F39" s="16">
        <v>0.41599999999999998</v>
      </c>
      <c r="G39" s="20">
        <v>0.41599999999999998</v>
      </c>
    </row>
    <row r="40" spans="1:7" ht="41.4">
      <c r="A40" s="5" t="s">
        <v>255</v>
      </c>
      <c r="B40" s="13" t="s">
        <v>250</v>
      </c>
      <c r="C40" s="14" t="s">
        <v>227</v>
      </c>
      <c r="D40" s="14" t="s">
        <v>263</v>
      </c>
      <c r="E40" s="18">
        <v>1</v>
      </c>
      <c r="F40" s="16">
        <v>0.48980000000000001</v>
      </c>
      <c r="G40" s="20">
        <v>0.48980000000000001</v>
      </c>
    </row>
    <row r="41" spans="1:7" ht="55.2">
      <c r="A41" s="5" t="s">
        <v>255</v>
      </c>
      <c r="B41" s="13" t="s">
        <v>250</v>
      </c>
      <c r="C41" s="14" t="s">
        <v>227</v>
      </c>
      <c r="D41" s="14" t="s">
        <v>264</v>
      </c>
      <c r="E41" s="18">
        <v>1</v>
      </c>
      <c r="F41" s="16">
        <v>0.1125</v>
      </c>
      <c r="G41" s="20">
        <v>0.1125</v>
      </c>
    </row>
    <row r="42" spans="1:7" ht="28.8">
      <c r="A42" s="5" t="s">
        <v>265</v>
      </c>
      <c r="B42" s="13" t="s">
        <v>266</v>
      </c>
      <c r="C42" s="14" t="s">
        <v>218</v>
      </c>
      <c r="D42" s="14" t="s">
        <v>267</v>
      </c>
      <c r="E42" s="15" t="s">
        <v>220</v>
      </c>
      <c r="F42" s="16">
        <v>0</v>
      </c>
      <c r="G42" s="17" t="s">
        <v>221</v>
      </c>
    </row>
    <row r="43" spans="1:7" ht="55.2">
      <c r="A43" s="5" t="s">
        <v>265</v>
      </c>
      <c r="B43" s="13" t="s">
        <v>266</v>
      </c>
      <c r="C43" s="14" t="s">
        <v>222</v>
      </c>
      <c r="D43" s="14" t="s">
        <v>268</v>
      </c>
      <c r="E43" s="18">
        <v>1</v>
      </c>
      <c r="F43" s="16">
        <v>1</v>
      </c>
      <c r="G43" s="19">
        <v>1</v>
      </c>
    </row>
    <row r="44" spans="1:7" ht="41.4">
      <c r="A44" s="5" t="s">
        <v>269</v>
      </c>
      <c r="B44" s="13" t="s">
        <v>266</v>
      </c>
      <c r="C44" s="14" t="s">
        <v>225</v>
      </c>
      <c r="D44" s="14" t="s">
        <v>270</v>
      </c>
      <c r="E44" s="18">
        <v>1</v>
      </c>
      <c r="F44" s="16">
        <v>1</v>
      </c>
      <c r="G44" s="19">
        <v>1</v>
      </c>
    </row>
    <row r="45" spans="1:7" ht="55.2">
      <c r="A45" s="5" t="s">
        <v>269</v>
      </c>
      <c r="B45" s="13" t="s">
        <v>266</v>
      </c>
      <c r="C45" s="14" t="s">
        <v>227</v>
      </c>
      <c r="D45" s="14" t="s">
        <v>271</v>
      </c>
      <c r="E45" s="18">
        <v>1</v>
      </c>
      <c r="F45" s="16">
        <v>1</v>
      </c>
      <c r="G45" s="19">
        <v>1</v>
      </c>
    </row>
    <row r="46" spans="1:7" ht="28.8">
      <c r="A46" s="5" t="s">
        <v>269</v>
      </c>
      <c r="B46" s="13" t="s">
        <v>266</v>
      </c>
      <c r="C46" s="14" t="s">
        <v>227</v>
      </c>
      <c r="D46" s="14" t="s">
        <v>272</v>
      </c>
      <c r="E46" s="18">
        <v>1</v>
      </c>
      <c r="F46" s="16">
        <v>1</v>
      </c>
      <c r="G46" s="19">
        <v>1</v>
      </c>
    </row>
    <row r="47" spans="1:7" ht="41.4">
      <c r="A47" s="5" t="s">
        <v>273</v>
      </c>
      <c r="B47" s="13" t="s">
        <v>274</v>
      </c>
      <c r="C47" s="14" t="s">
        <v>218</v>
      </c>
      <c r="D47" s="14" t="s">
        <v>275</v>
      </c>
      <c r="E47" s="15" t="s">
        <v>220</v>
      </c>
      <c r="F47" s="16">
        <v>0</v>
      </c>
      <c r="G47" s="17" t="s">
        <v>221</v>
      </c>
    </row>
    <row r="48" spans="1:7" ht="55.2">
      <c r="A48" s="5" t="s">
        <v>273</v>
      </c>
      <c r="B48" s="13" t="s">
        <v>274</v>
      </c>
      <c r="C48" s="14" t="s">
        <v>222</v>
      </c>
      <c r="D48" s="14" t="s">
        <v>276</v>
      </c>
      <c r="E48" s="18">
        <v>1</v>
      </c>
      <c r="F48" s="16">
        <v>1</v>
      </c>
      <c r="G48" s="19">
        <v>1</v>
      </c>
    </row>
    <row r="49" spans="1:7" ht="41.4">
      <c r="A49" s="5" t="s">
        <v>273</v>
      </c>
      <c r="B49" s="13" t="s">
        <v>274</v>
      </c>
      <c r="C49" s="14" t="s">
        <v>225</v>
      </c>
      <c r="D49" s="14" t="s">
        <v>277</v>
      </c>
      <c r="E49" s="18">
        <v>1</v>
      </c>
      <c r="F49" s="16">
        <v>1</v>
      </c>
      <c r="G49" s="19">
        <v>1</v>
      </c>
    </row>
    <row r="50" spans="1:7" ht="28.8">
      <c r="A50" s="5" t="s">
        <v>273</v>
      </c>
      <c r="B50" s="13" t="s">
        <v>274</v>
      </c>
      <c r="C50" s="14" t="s">
        <v>227</v>
      </c>
      <c r="D50" s="14" t="s">
        <v>278</v>
      </c>
      <c r="E50" s="18">
        <v>1</v>
      </c>
      <c r="F50" s="16">
        <v>1</v>
      </c>
      <c r="G50" s="19">
        <v>1</v>
      </c>
    </row>
    <row r="51" spans="1:7" ht="28.8">
      <c r="A51" s="5" t="s">
        <v>273</v>
      </c>
      <c r="B51" s="13" t="s">
        <v>274</v>
      </c>
      <c r="C51" s="14" t="s">
        <v>225</v>
      </c>
      <c r="D51" s="14" t="s">
        <v>279</v>
      </c>
      <c r="E51" s="18">
        <v>1</v>
      </c>
      <c r="F51" s="16">
        <v>1</v>
      </c>
      <c r="G51" s="19">
        <v>1</v>
      </c>
    </row>
    <row r="52" spans="1:7" ht="28.8">
      <c r="A52" s="5" t="s">
        <v>273</v>
      </c>
      <c r="B52" s="13" t="s">
        <v>274</v>
      </c>
      <c r="C52" s="14" t="s">
        <v>227</v>
      </c>
      <c r="D52" s="14" t="s">
        <v>280</v>
      </c>
      <c r="E52" s="18">
        <v>1</v>
      </c>
      <c r="F52" s="16">
        <v>1</v>
      </c>
      <c r="G52" s="19">
        <v>1</v>
      </c>
    </row>
    <row r="53" spans="1:7" ht="55.2">
      <c r="A53" s="5" t="s">
        <v>273</v>
      </c>
      <c r="B53" s="13" t="s">
        <v>281</v>
      </c>
      <c r="C53" s="14" t="s">
        <v>218</v>
      </c>
      <c r="D53" s="14" t="s">
        <v>282</v>
      </c>
      <c r="E53" s="15" t="s">
        <v>220</v>
      </c>
      <c r="F53" s="16">
        <v>0</v>
      </c>
      <c r="G53" s="17" t="s">
        <v>221</v>
      </c>
    </row>
    <row r="54" spans="1:7" ht="28.8">
      <c r="A54" s="5" t="s">
        <v>273</v>
      </c>
      <c r="B54" s="13" t="s">
        <v>281</v>
      </c>
      <c r="C54" s="14" t="s">
        <v>222</v>
      </c>
      <c r="D54" s="14" t="s">
        <v>283</v>
      </c>
      <c r="E54" s="18">
        <v>1</v>
      </c>
      <c r="F54" s="16">
        <v>1</v>
      </c>
      <c r="G54" s="19">
        <v>1</v>
      </c>
    </row>
    <row r="55" spans="1:7" ht="41.4">
      <c r="A55" s="5" t="s">
        <v>273</v>
      </c>
      <c r="B55" s="13" t="s">
        <v>281</v>
      </c>
      <c r="C55" s="14" t="s">
        <v>225</v>
      </c>
      <c r="D55" s="14" t="s">
        <v>284</v>
      </c>
      <c r="E55" s="18">
        <v>1</v>
      </c>
      <c r="F55" s="16">
        <v>1</v>
      </c>
      <c r="G55" s="19">
        <v>1</v>
      </c>
    </row>
    <row r="56" spans="1:7" ht="28.8">
      <c r="A56" s="5" t="s">
        <v>273</v>
      </c>
      <c r="B56" s="13" t="s">
        <v>281</v>
      </c>
      <c r="C56" s="14" t="s">
        <v>227</v>
      </c>
      <c r="D56" s="14" t="s">
        <v>285</v>
      </c>
      <c r="E56" s="18">
        <v>1</v>
      </c>
      <c r="F56" s="16">
        <v>1</v>
      </c>
      <c r="G56" s="19">
        <v>1</v>
      </c>
    </row>
    <row r="57" spans="1:7" ht="43.2">
      <c r="A57" s="5" t="s">
        <v>243</v>
      </c>
      <c r="B57" s="13" t="s">
        <v>286</v>
      </c>
      <c r="C57" s="14" t="s">
        <v>218</v>
      </c>
      <c r="D57" s="14" t="s">
        <v>287</v>
      </c>
      <c r="E57" s="15" t="s">
        <v>220</v>
      </c>
      <c r="F57" s="16">
        <v>0</v>
      </c>
      <c r="G57" s="17" t="s">
        <v>221</v>
      </c>
    </row>
    <row r="58" spans="1:7" ht="43.2">
      <c r="A58" s="5" t="s">
        <v>243</v>
      </c>
      <c r="B58" s="13" t="s">
        <v>286</v>
      </c>
      <c r="C58" s="14" t="s">
        <v>222</v>
      </c>
      <c r="D58" s="14" t="s">
        <v>288</v>
      </c>
      <c r="E58" s="18">
        <v>1</v>
      </c>
      <c r="F58" s="16">
        <v>0.06</v>
      </c>
      <c r="G58" s="20">
        <v>0.06</v>
      </c>
    </row>
    <row r="59" spans="1:7" ht="55.2">
      <c r="A59" s="5" t="s">
        <v>289</v>
      </c>
      <c r="B59" s="13" t="s">
        <v>286</v>
      </c>
      <c r="C59" s="14" t="s">
        <v>225</v>
      </c>
      <c r="D59" s="14" t="s">
        <v>290</v>
      </c>
      <c r="E59" s="18">
        <v>1</v>
      </c>
      <c r="F59" s="16">
        <v>0</v>
      </c>
      <c r="G59" s="19">
        <v>0</v>
      </c>
    </row>
    <row r="60" spans="1:7" ht="43.2">
      <c r="A60" s="5" t="s">
        <v>289</v>
      </c>
      <c r="B60" s="13" t="s">
        <v>286</v>
      </c>
      <c r="C60" s="14" t="s">
        <v>227</v>
      </c>
      <c r="D60" s="14" t="s">
        <v>291</v>
      </c>
      <c r="E60" s="18">
        <v>1</v>
      </c>
      <c r="F60" s="21">
        <v>0</v>
      </c>
      <c r="G60" s="19">
        <v>0</v>
      </c>
    </row>
    <row r="61" spans="1:7" ht="43.2">
      <c r="A61" s="5" t="s">
        <v>289</v>
      </c>
      <c r="B61" s="13" t="s">
        <v>286</v>
      </c>
      <c r="C61" s="14" t="s">
        <v>227</v>
      </c>
      <c r="D61" s="14" t="s">
        <v>292</v>
      </c>
      <c r="E61" s="18">
        <v>1</v>
      </c>
      <c r="F61" s="16">
        <v>1.135</v>
      </c>
      <c r="G61" s="19">
        <v>1</v>
      </c>
    </row>
    <row r="62" spans="1:7" ht="57.6">
      <c r="A62" s="5" t="s">
        <v>243</v>
      </c>
      <c r="B62" s="13" t="s">
        <v>293</v>
      </c>
      <c r="C62" s="14" t="s">
        <v>218</v>
      </c>
      <c r="D62" s="14" t="s">
        <v>287</v>
      </c>
      <c r="E62" s="15" t="s">
        <v>220</v>
      </c>
      <c r="F62" s="16">
        <v>0</v>
      </c>
      <c r="G62" s="17" t="s">
        <v>221</v>
      </c>
    </row>
    <row r="63" spans="1:7" ht="57.6">
      <c r="A63" s="5" t="s">
        <v>243</v>
      </c>
      <c r="B63" s="13" t="s">
        <v>293</v>
      </c>
      <c r="C63" s="14" t="s">
        <v>222</v>
      </c>
      <c r="D63" s="14" t="s">
        <v>288</v>
      </c>
      <c r="E63" s="18">
        <v>1</v>
      </c>
      <c r="F63" s="16">
        <v>0.06</v>
      </c>
      <c r="G63" s="20">
        <v>0.06</v>
      </c>
    </row>
    <row r="64" spans="1:7" ht="57.6">
      <c r="A64" s="5" t="s">
        <v>289</v>
      </c>
      <c r="B64" s="13" t="s">
        <v>293</v>
      </c>
      <c r="C64" s="14" t="s">
        <v>225</v>
      </c>
      <c r="D64" s="14" t="s">
        <v>294</v>
      </c>
      <c r="E64" s="18">
        <v>1</v>
      </c>
      <c r="F64" s="16">
        <v>0.68500000000000005</v>
      </c>
      <c r="G64" s="20">
        <v>0.68500000000000005</v>
      </c>
    </row>
    <row r="65" spans="1:7" ht="57.6">
      <c r="A65" s="5" t="s">
        <v>289</v>
      </c>
      <c r="B65" s="13" t="s">
        <v>293</v>
      </c>
      <c r="C65" s="14" t="s">
        <v>227</v>
      </c>
      <c r="D65" s="14" t="s">
        <v>295</v>
      </c>
      <c r="E65" s="18">
        <v>1</v>
      </c>
      <c r="F65" s="16">
        <v>0.43</v>
      </c>
      <c r="G65" s="19">
        <v>0.43</v>
      </c>
    </row>
    <row r="66" spans="1:7" ht="57.6">
      <c r="A66" s="5" t="s">
        <v>289</v>
      </c>
      <c r="B66" s="13" t="s">
        <v>293</v>
      </c>
      <c r="C66" s="14" t="s">
        <v>227</v>
      </c>
      <c r="D66" s="14" t="s">
        <v>296</v>
      </c>
      <c r="E66" s="18">
        <v>1</v>
      </c>
      <c r="F66" s="16">
        <v>0.94</v>
      </c>
      <c r="G66" s="19">
        <v>0.94</v>
      </c>
    </row>
    <row r="67" spans="1:7" ht="69">
      <c r="A67" s="5" t="s">
        <v>289</v>
      </c>
      <c r="B67" s="13" t="s">
        <v>293</v>
      </c>
      <c r="C67" s="14" t="s">
        <v>227</v>
      </c>
      <c r="D67" s="14" t="s">
        <v>297</v>
      </c>
      <c r="E67" s="18">
        <v>1</v>
      </c>
      <c r="F67" s="16">
        <v>1</v>
      </c>
      <c r="G67" s="19">
        <v>1</v>
      </c>
    </row>
    <row r="68" spans="1:7" ht="41.4">
      <c r="A68" s="5" t="s">
        <v>243</v>
      </c>
      <c r="B68" s="13" t="s">
        <v>298</v>
      </c>
      <c r="C68" s="14" t="s">
        <v>218</v>
      </c>
      <c r="D68" s="14" t="s">
        <v>299</v>
      </c>
      <c r="E68" s="15" t="s">
        <v>220</v>
      </c>
      <c r="F68" s="16">
        <v>0</v>
      </c>
      <c r="G68" s="17" t="s">
        <v>221</v>
      </c>
    </row>
    <row r="69" spans="1:7" ht="41.4">
      <c r="A69" s="5" t="s">
        <v>243</v>
      </c>
      <c r="B69" s="13" t="s">
        <v>298</v>
      </c>
      <c r="C69" s="14" t="s">
        <v>222</v>
      </c>
      <c r="D69" s="14" t="s">
        <v>300</v>
      </c>
      <c r="E69" s="18">
        <v>1</v>
      </c>
      <c r="F69" s="16">
        <v>0.92749999999999999</v>
      </c>
      <c r="G69" s="20">
        <v>0.92749999999999999</v>
      </c>
    </row>
    <row r="70" spans="1:7" ht="41.4">
      <c r="A70" s="5" t="s">
        <v>243</v>
      </c>
      <c r="B70" s="13" t="s">
        <v>298</v>
      </c>
      <c r="C70" s="14" t="s">
        <v>225</v>
      </c>
      <c r="D70" s="14" t="s">
        <v>301</v>
      </c>
      <c r="E70" s="18">
        <v>1</v>
      </c>
      <c r="F70" s="16">
        <v>0.9194</v>
      </c>
      <c r="G70" s="20">
        <v>0.9194</v>
      </c>
    </row>
    <row r="71" spans="1:7" ht="28.8">
      <c r="A71" s="5" t="s">
        <v>243</v>
      </c>
      <c r="B71" s="13" t="s">
        <v>298</v>
      </c>
      <c r="C71" s="14" t="s">
        <v>227</v>
      </c>
      <c r="D71" s="14" t="s">
        <v>302</v>
      </c>
      <c r="E71" s="18">
        <v>1</v>
      </c>
      <c r="F71" s="16">
        <v>1</v>
      </c>
      <c r="G71" s="19">
        <v>1</v>
      </c>
    </row>
    <row r="72" spans="1:7" ht="41.4">
      <c r="A72" s="5" t="s">
        <v>243</v>
      </c>
      <c r="B72" s="13" t="s">
        <v>298</v>
      </c>
      <c r="C72" s="14" t="s">
        <v>227</v>
      </c>
      <c r="D72" s="14" t="s">
        <v>303</v>
      </c>
      <c r="E72" s="18">
        <v>1</v>
      </c>
      <c r="F72" s="16">
        <v>1</v>
      </c>
      <c r="G72" s="19">
        <v>1</v>
      </c>
    </row>
    <row r="73" spans="1:7" ht="41.4">
      <c r="A73" s="5" t="s">
        <v>243</v>
      </c>
      <c r="B73" s="13" t="s">
        <v>298</v>
      </c>
      <c r="C73" s="14" t="s">
        <v>227</v>
      </c>
      <c r="D73" s="14" t="s">
        <v>304</v>
      </c>
      <c r="E73" s="18">
        <v>1</v>
      </c>
      <c r="F73" s="16">
        <v>0.90180000000000005</v>
      </c>
      <c r="G73" s="20">
        <v>0.90180000000000005</v>
      </c>
    </row>
    <row r="74" spans="1:7" ht="41.4">
      <c r="A74" s="5" t="s">
        <v>233</v>
      </c>
      <c r="B74" s="13" t="s">
        <v>298</v>
      </c>
      <c r="C74" s="14" t="s">
        <v>227</v>
      </c>
      <c r="D74" s="14" t="s">
        <v>305</v>
      </c>
      <c r="E74" s="18">
        <v>1</v>
      </c>
      <c r="F74" s="16">
        <v>1</v>
      </c>
      <c r="G74" s="19">
        <v>1</v>
      </c>
    </row>
    <row r="75" spans="1:7" ht="41.4">
      <c r="A75" s="5" t="s">
        <v>306</v>
      </c>
      <c r="B75" s="13" t="s">
        <v>298</v>
      </c>
      <c r="C75" s="14" t="s">
        <v>227</v>
      </c>
      <c r="D75" s="14" t="s">
        <v>307</v>
      </c>
      <c r="E75" s="18">
        <v>1</v>
      </c>
      <c r="F75" s="16">
        <v>1</v>
      </c>
      <c r="G75" s="19">
        <v>1</v>
      </c>
    </row>
    <row r="76" spans="1:7" ht="28.8">
      <c r="A76" s="5" t="s">
        <v>308</v>
      </c>
      <c r="B76" s="13" t="s">
        <v>298</v>
      </c>
      <c r="C76" s="14" t="s">
        <v>225</v>
      </c>
      <c r="D76" s="14" t="s">
        <v>309</v>
      </c>
      <c r="E76" s="18">
        <v>1</v>
      </c>
      <c r="F76" s="16">
        <v>1</v>
      </c>
      <c r="G76" s="19">
        <v>1</v>
      </c>
    </row>
    <row r="77" spans="1:7" ht="55.2">
      <c r="A77" s="5" t="s">
        <v>308</v>
      </c>
      <c r="B77" s="13" t="s">
        <v>298</v>
      </c>
      <c r="C77" s="14" t="s">
        <v>227</v>
      </c>
      <c r="D77" s="14" t="s">
        <v>310</v>
      </c>
      <c r="E77" s="18">
        <v>1</v>
      </c>
      <c r="F77" s="16">
        <v>1.3310999999999999</v>
      </c>
      <c r="G77" s="19">
        <v>1</v>
      </c>
    </row>
    <row r="78" spans="1:7" ht="41.4">
      <c r="A78" s="5" t="s">
        <v>308</v>
      </c>
      <c r="B78" s="13" t="s">
        <v>298</v>
      </c>
      <c r="C78" s="14" t="s">
        <v>227</v>
      </c>
      <c r="D78" s="14" t="s">
        <v>311</v>
      </c>
      <c r="E78" s="18">
        <v>1</v>
      </c>
      <c r="F78" s="16">
        <v>1</v>
      </c>
      <c r="G78" s="19">
        <v>1</v>
      </c>
    </row>
    <row r="79" spans="1:7" ht="55.2">
      <c r="A79" s="5" t="s">
        <v>306</v>
      </c>
      <c r="B79" s="13" t="s">
        <v>298</v>
      </c>
      <c r="C79" s="14" t="s">
        <v>227</v>
      </c>
      <c r="D79" s="14" t="s">
        <v>312</v>
      </c>
      <c r="E79" s="18">
        <v>1</v>
      </c>
      <c r="F79" s="16">
        <v>0</v>
      </c>
      <c r="G79" s="19">
        <v>0</v>
      </c>
    </row>
    <row r="80" spans="1:7" ht="41.4">
      <c r="A80" s="5" t="s">
        <v>308</v>
      </c>
      <c r="B80" s="13" t="s">
        <v>298</v>
      </c>
      <c r="C80" s="14" t="s">
        <v>227</v>
      </c>
      <c r="D80" s="14" t="s">
        <v>313</v>
      </c>
      <c r="E80" s="18">
        <v>1</v>
      </c>
      <c r="F80" s="16">
        <v>0</v>
      </c>
      <c r="G80" s="19">
        <v>0</v>
      </c>
    </row>
    <row r="81" spans="1:7" ht="41.4">
      <c r="A81" s="5" t="s">
        <v>308</v>
      </c>
      <c r="B81" s="13" t="s">
        <v>298</v>
      </c>
      <c r="C81" s="14" t="s">
        <v>227</v>
      </c>
      <c r="D81" s="14" t="s">
        <v>314</v>
      </c>
      <c r="E81" s="18">
        <v>1</v>
      </c>
      <c r="F81" s="16">
        <v>0</v>
      </c>
      <c r="G81" s="19">
        <v>0</v>
      </c>
    </row>
    <row r="82" spans="1:7" ht="41.4">
      <c r="A82" s="5" t="s">
        <v>243</v>
      </c>
      <c r="B82" s="13" t="s">
        <v>315</v>
      </c>
      <c r="C82" s="14" t="s">
        <v>218</v>
      </c>
      <c r="D82" s="14" t="s">
        <v>287</v>
      </c>
      <c r="E82" s="15" t="s">
        <v>220</v>
      </c>
      <c r="F82" s="16">
        <v>0</v>
      </c>
      <c r="G82" s="17" t="s">
        <v>221</v>
      </c>
    </row>
    <row r="83" spans="1:7" ht="41.4">
      <c r="A83" s="5" t="s">
        <v>243</v>
      </c>
      <c r="B83" s="13" t="s">
        <v>315</v>
      </c>
      <c r="C83" s="14" t="s">
        <v>222</v>
      </c>
      <c r="D83" s="14" t="s">
        <v>316</v>
      </c>
      <c r="E83" s="18">
        <v>1</v>
      </c>
      <c r="F83" s="16">
        <v>0.17649999999999999</v>
      </c>
      <c r="G83" s="20">
        <v>0.17649999999999999</v>
      </c>
    </row>
    <row r="84" spans="1:7" ht="28.8">
      <c r="A84" s="5" t="s">
        <v>308</v>
      </c>
      <c r="B84" s="13" t="s">
        <v>315</v>
      </c>
      <c r="C84" s="14" t="s">
        <v>225</v>
      </c>
      <c r="D84" s="14" t="s">
        <v>317</v>
      </c>
      <c r="E84" s="18">
        <v>1</v>
      </c>
      <c r="F84" s="16">
        <v>0</v>
      </c>
      <c r="G84" s="19">
        <v>0</v>
      </c>
    </row>
    <row r="85" spans="1:7" ht="55.2">
      <c r="A85" s="5" t="s">
        <v>243</v>
      </c>
      <c r="B85" s="13" t="s">
        <v>315</v>
      </c>
      <c r="C85" s="14" t="s">
        <v>227</v>
      </c>
      <c r="D85" s="14" t="s">
        <v>318</v>
      </c>
      <c r="E85" s="18">
        <v>1</v>
      </c>
      <c r="F85" s="16">
        <v>0</v>
      </c>
      <c r="G85" s="19">
        <v>0</v>
      </c>
    </row>
    <row r="86" spans="1:7" ht="28.8">
      <c r="A86" s="5" t="s">
        <v>243</v>
      </c>
      <c r="B86" s="13" t="s">
        <v>319</v>
      </c>
      <c r="C86" s="14" t="s">
        <v>218</v>
      </c>
      <c r="D86" s="14" t="s">
        <v>320</v>
      </c>
      <c r="E86" s="15" t="s">
        <v>220</v>
      </c>
      <c r="F86" s="16">
        <v>0</v>
      </c>
      <c r="G86" s="17" t="s">
        <v>221</v>
      </c>
    </row>
    <row r="87" spans="1:7" ht="28.8">
      <c r="A87" s="5" t="s">
        <v>243</v>
      </c>
      <c r="B87" s="13" t="s">
        <v>319</v>
      </c>
      <c r="C87" s="14" t="s">
        <v>222</v>
      </c>
      <c r="D87" s="14" t="s">
        <v>321</v>
      </c>
      <c r="E87" s="18">
        <v>1</v>
      </c>
      <c r="F87" s="16">
        <v>1.0674999999999999</v>
      </c>
      <c r="G87" s="19">
        <v>1</v>
      </c>
    </row>
    <row r="88" spans="1:7" ht="28.8">
      <c r="A88" s="5" t="s">
        <v>322</v>
      </c>
      <c r="B88" s="13" t="s">
        <v>319</v>
      </c>
      <c r="C88" s="14" t="s">
        <v>225</v>
      </c>
      <c r="D88" s="14" t="s">
        <v>323</v>
      </c>
      <c r="E88" s="18">
        <v>1</v>
      </c>
      <c r="F88" s="16">
        <v>1.075</v>
      </c>
      <c r="G88" s="19">
        <v>1</v>
      </c>
    </row>
    <row r="89" spans="1:7" ht="55.2">
      <c r="A89" s="5" t="s">
        <v>322</v>
      </c>
      <c r="B89" s="13" t="s">
        <v>319</v>
      </c>
      <c r="C89" s="14" t="s">
        <v>227</v>
      </c>
      <c r="D89" s="14" t="s">
        <v>324</v>
      </c>
      <c r="E89" s="18">
        <v>1</v>
      </c>
      <c r="F89" s="16">
        <v>1.1052</v>
      </c>
      <c r="G89" s="19">
        <v>1</v>
      </c>
    </row>
    <row r="90" spans="1:7" ht="41.4">
      <c r="A90" s="5" t="s">
        <v>322</v>
      </c>
      <c r="B90" s="13" t="s">
        <v>319</v>
      </c>
      <c r="C90" s="14" t="s">
        <v>227</v>
      </c>
      <c r="D90" s="14" t="s">
        <v>325</v>
      </c>
      <c r="E90" s="18">
        <v>1</v>
      </c>
      <c r="F90" s="16">
        <v>1.6120000000000001</v>
      </c>
      <c r="G90" s="19">
        <v>1</v>
      </c>
    </row>
    <row r="91" spans="1:7" ht="28.8">
      <c r="A91" s="5" t="s">
        <v>322</v>
      </c>
      <c r="B91" s="13" t="s">
        <v>319</v>
      </c>
      <c r="C91" s="14" t="s">
        <v>225</v>
      </c>
      <c r="D91" s="14" t="s">
        <v>326</v>
      </c>
      <c r="E91" s="18">
        <v>1</v>
      </c>
      <c r="F91" s="16">
        <v>1.0329999999999999</v>
      </c>
      <c r="G91" s="19">
        <v>1</v>
      </c>
    </row>
    <row r="92" spans="1:7" ht="55.2">
      <c r="A92" s="5" t="s">
        <v>322</v>
      </c>
      <c r="B92" s="13" t="s">
        <v>319</v>
      </c>
      <c r="C92" s="14" t="s">
        <v>227</v>
      </c>
      <c r="D92" s="14" t="s">
        <v>327</v>
      </c>
      <c r="E92" s="18">
        <v>1</v>
      </c>
      <c r="F92" s="21">
        <v>0</v>
      </c>
      <c r="G92" s="19">
        <v>0</v>
      </c>
    </row>
    <row r="93" spans="1:7" ht="27.6">
      <c r="A93" s="5" t="s">
        <v>243</v>
      </c>
      <c r="B93" s="13" t="s">
        <v>328</v>
      </c>
      <c r="C93" s="14" t="s">
        <v>218</v>
      </c>
      <c r="D93" s="14" t="s">
        <v>320</v>
      </c>
      <c r="E93" s="15" t="s">
        <v>220</v>
      </c>
      <c r="F93" s="16">
        <v>0</v>
      </c>
      <c r="G93" s="17" t="s">
        <v>221</v>
      </c>
    </row>
    <row r="94" spans="1:7" ht="27.6">
      <c r="A94" s="5" t="s">
        <v>243</v>
      </c>
      <c r="B94" s="13" t="s">
        <v>328</v>
      </c>
      <c r="C94" s="14" t="s">
        <v>222</v>
      </c>
      <c r="D94" s="14" t="s">
        <v>321</v>
      </c>
      <c r="E94" s="18">
        <v>1</v>
      </c>
      <c r="F94" s="16">
        <v>1.0674999999999999</v>
      </c>
      <c r="G94" s="19">
        <v>1</v>
      </c>
    </row>
    <row r="95" spans="1:7" ht="27.6">
      <c r="A95" s="5" t="s">
        <v>243</v>
      </c>
      <c r="B95" s="13" t="s">
        <v>328</v>
      </c>
      <c r="C95" s="14" t="s">
        <v>225</v>
      </c>
      <c r="D95" s="14" t="s">
        <v>329</v>
      </c>
      <c r="E95" s="18">
        <v>1</v>
      </c>
      <c r="F95" s="16">
        <v>1</v>
      </c>
      <c r="G95" s="19">
        <v>1</v>
      </c>
    </row>
    <row r="96" spans="1:7" ht="41.4">
      <c r="A96" s="5" t="s">
        <v>243</v>
      </c>
      <c r="B96" s="13" t="s">
        <v>328</v>
      </c>
      <c r="C96" s="14" t="s">
        <v>227</v>
      </c>
      <c r="D96" s="14" t="s">
        <v>330</v>
      </c>
      <c r="E96" s="18">
        <v>1</v>
      </c>
      <c r="F96" s="16">
        <v>1</v>
      </c>
      <c r="G96" s="19">
        <v>1</v>
      </c>
    </row>
    <row r="97" spans="1:7" ht="27.6">
      <c r="A97" s="5" t="s">
        <v>237</v>
      </c>
      <c r="B97" s="13" t="s">
        <v>328</v>
      </c>
      <c r="C97" s="14" t="s">
        <v>225</v>
      </c>
      <c r="D97" s="14" t="s">
        <v>331</v>
      </c>
      <c r="E97" s="18">
        <v>1</v>
      </c>
      <c r="F97" s="16">
        <v>0</v>
      </c>
      <c r="G97" s="19">
        <v>0</v>
      </c>
    </row>
    <row r="98" spans="1:7">
      <c r="A98" s="5" t="s">
        <v>237</v>
      </c>
      <c r="B98" s="13" t="s">
        <v>328</v>
      </c>
      <c r="C98" s="14" t="s">
        <v>227</v>
      </c>
      <c r="D98" s="14" t="s">
        <v>332</v>
      </c>
      <c r="E98" s="18">
        <v>1</v>
      </c>
      <c r="F98" s="16">
        <v>0</v>
      </c>
      <c r="G98" s="19">
        <v>0</v>
      </c>
    </row>
    <row r="99" spans="1:7" ht="27.6">
      <c r="A99" s="5" t="s">
        <v>237</v>
      </c>
      <c r="B99" s="13" t="s">
        <v>328</v>
      </c>
      <c r="C99" s="14" t="s">
        <v>227</v>
      </c>
      <c r="D99" s="14" t="s">
        <v>333</v>
      </c>
      <c r="E99" s="18">
        <v>1</v>
      </c>
      <c r="F99" s="16">
        <v>0</v>
      </c>
      <c r="G99" s="19">
        <v>0</v>
      </c>
    </row>
    <row r="100" spans="1:7" ht="27.6">
      <c r="A100" s="5" t="s">
        <v>334</v>
      </c>
      <c r="B100" s="13" t="s">
        <v>328</v>
      </c>
      <c r="C100" s="14" t="s">
        <v>225</v>
      </c>
      <c r="D100" s="14" t="s">
        <v>335</v>
      </c>
      <c r="E100" s="18">
        <v>1</v>
      </c>
      <c r="F100" s="16">
        <v>0</v>
      </c>
      <c r="G100" s="19">
        <v>0</v>
      </c>
    </row>
    <row r="101" spans="1:7">
      <c r="A101" s="5" t="s">
        <v>334</v>
      </c>
      <c r="B101" s="13" t="s">
        <v>328</v>
      </c>
      <c r="C101" s="14" t="s">
        <v>227</v>
      </c>
      <c r="D101" s="14" t="s">
        <v>336</v>
      </c>
      <c r="E101" s="18">
        <v>1</v>
      </c>
      <c r="F101" s="16">
        <v>1</v>
      </c>
      <c r="G101" s="19">
        <v>1</v>
      </c>
    </row>
    <row r="102" spans="1:7" ht="41.4">
      <c r="A102" s="5" t="s">
        <v>233</v>
      </c>
      <c r="B102" s="13" t="s">
        <v>328</v>
      </c>
      <c r="C102" s="14" t="s">
        <v>225</v>
      </c>
      <c r="D102" s="14" t="s">
        <v>337</v>
      </c>
      <c r="E102" s="18">
        <v>1</v>
      </c>
      <c r="F102" s="16">
        <v>1</v>
      </c>
      <c r="G102" s="19">
        <v>1</v>
      </c>
    </row>
    <row r="103" spans="1:7" ht="41.4">
      <c r="A103" s="5" t="s">
        <v>233</v>
      </c>
      <c r="B103" s="13" t="s">
        <v>328</v>
      </c>
      <c r="C103" s="14" t="s">
        <v>227</v>
      </c>
      <c r="D103" s="14" t="s">
        <v>338</v>
      </c>
      <c r="E103" s="18">
        <v>1</v>
      </c>
      <c r="F103" s="16">
        <v>1</v>
      </c>
      <c r="G103" s="19">
        <v>1</v>
      </c>
    </row>
    <row r="104" spans="1:7" ht="55.2">
      <c r="A104" s="5" t="s">
        <v>233</v>
      </c>
      <c r="B104" s="13" t="s">
        <v>328</v>
      </c>
      <c r="C104" s="14" t="s">
        <v>227</v>
      </c>
      <c r="D104" s="14" t="s">
        <v>339</v>
      </c>
      <c r="E104" s="18">
        <v>1</v>
      </c>
      <c r="F104" s="16">
        <v>1</v>
      </c>
      <c r="G104" s="19">
        <v>1</v>
      </c>
    </row>
    <row r="105" spans="1:7" ht="27.6">
      <c r="A105" s="5" t="s">
        <v>245</v>
      </c>
      <c r="B105" s="13" t="s">
        <v>328</v>
      </c>
      <c r="C105" s="14" t="s">
        <v>225</v>
      </c>
      <c r="D105" s="14" t="s">
        <v>340</v>
      </c>
      <c r="E105" s="18">
        <v>1</v>
      </c>
      <c r="F105" s="16">
        <v>1</v>
      </c>
      <c r="G105" s="19">
        <v>1</v>
      </c>
    </row>
    <row r="106" spans="1:7" ht="27.6">
      <c r="A106" s="5" t="s">
        <v>245</v>
      </c>
      <c r="B106" s="13" t="s">
        <v>328</v>
      </c>
      <c r="C106" s="14" t="s">
        <v>227</v>
      </c>
      <c r="D106" s="14" t="s">
        <v>341</v>
      </c>
      <c r="E106" s="18">
        <v>1</v>
      </c>
      <c r="F106" s="16">
        <v>1</v>
      </c>
      <c r="G106" s="19">
        <v>1</v>
      </c>
    </row>
    <row r="107" spans="1:7" ht="41.4">
      <c r="A107" s="5" t="s">
        <v>245</v>
      </c>
      <c r="B107" s="13" t="s">
        <v>328</v>
      </c>
      <c r="C107" s="14" t="s">
        <v>227</v>
      </c>
      <c r="D107" s="14" t="s">
        <v>342</v>
      </c>
      <c r="E107" s="18">
        <v>1</v>
      </c>
      <c r="F107" s="16">
        <v>1</v>
      </c>
      <c r="G107" s="19">
        <v>1</v>
      </c>
    </row>
    <row r="108" spans="1:7" ht="41.4">
      <c r="A108" s="5" t="s">
        <v>343</v>
      </c>
      <c r="B108" s="13" t="s">
        <v>328</v>
      </c>
      <c r="C108" s="14" t="s">
        <v>225</v>
      </c>
      <c r="D108" s="14" t="s">
        <v>344</v>
      </c>
      <c r="E108" s="18">
        <v>1</v>
      </c>
      <c r="F108" s="16">
        <v>1.0570999999999999</v>
      </c>
      <c r="G108" s="19">
        <v>1</v>
      </c>
    </row>
    <row r="109" spans="1:7">
      <c r="A109" s="5" t="s">
        <v>343</v>
      </c>
      <c r="B109" s="13" t="s">
        <v>328</v>
      </c>
      <c r="C109" s="14" t="s">
        <v>227</v>
      </c>
      <c r="D109" s="14" t="s">
        <v>345</v>
      </c>
      <c r="E109" s="18">
        <v>1</v>
      </c>
      <c r="F109" s="16">
        <v>1</v>
      </c>
      <c r="G109" s="19">
        <v>1</v>
      </c>
    </row>
    <row r="110" spans="1:7" ht="41.4">
      <c r="A110" s="5" t="s">
        <v>346</v>
      </c>
      <c r="B110" s="13" t="s">
        <v>347</v>
      </c>
      <c r="C110" s="14" t="s">
        <v>218</v>
      </c>
      <c r="D110" s="14" t="s">
        <v>348</v>
      </c>
      <c r="E110" s="15" t="s">
        <v>220</v>
      </c>
      <c r="F110" s="16">
        <v>0</v>
      </c>
      <c r="G110" s="17" t="s">
        <v>221</v>
      </c>
    </row>
    <row r="111" spans="1:7" ht="41.4">
      <c r="A111" s="5" t="s">
        <v>346</v>
      </c>
      <c r="B111" s="13" t="s">
        <v>347</v>
      </c>
      <c r="C111" s="14" t="s">
        <v>222</v>
      </c>
      <c r="D111" s="14" t="s">
        <v>349</v>
      </c>
      <c r="E111" s="18">
        <v>1</v>
      </c>
      <c r="F111" s="16">
        <v>1</v>
      </c>
      <c r="G111" s="19">
        <v>1</v>
      </c>
    </row>
    <row r="112" spans="1:7" ht="41.4">
      <c r="A112" s="5" t="s">
        <v>346</v>
      </c>
      <c r="B112" s="13" t="s">
        <v>347</v>
      </c>
      <c r="C112" s="14" t="s">
        <v>225</v>
      </c>
      <c r="D112" s="14" t="s">
        <v>350</v>
      </c>
      <c r="E112" s="18">
        <v>1</v>
      </c>
      <c r="F112" s="16">
        <v>1</v>
      </c>
      <c r="G112" s="19">
        <v>1</v>
      </c>
    </row>
    <row r="113" spans="1:7" ht="55.2">
      <c r="A113" s="5" t="s">
        <v>346</v>
      </c>
      <c r="B113" s="13" t="s">
        <v>347</v>
      </c>
      <c r="C113" s="14" t="s">
        <v>227</v>
      </c>
      <c r="D113" s="14" t="s">
        <v>351</v>
      </c>
      <c r="E113" s="18">
        <v>1</v>
      </c>
      <c r="F113" s="16">
        <v>1</v>
      </c>
      <c r="G113" s="19">
        <v>1</v>
      </c>
    </row>
    <row r="114" spans="1:7" ht="41.4">
      <c r="A114" s="5" t="s">
        <v>346</v>
      </c>
      <c r="B114" s="13" t="s">
        <v>347</v>
      </c>
      <c r="C114" s="14" t="s">
        <v>227</v>
      </c>
      <c r="D114" s="14" t="s">
        <v>352</v>
      </c>
      <c r="E114" s="18">
        <v>1</v>
      </c>
      <c r="F114" s="16">
        <v>1</v>
      </c>
      <c r="G114" s="19">
        <v>1</v>
      </c>
    </row>
    <row r="115" spans="1:7" ht="27.6">
      <c r="A115" s="5" t="s">
        <v>346</v>
      </c>
      <c r="B115" s="13" t="s">
        <v>347</v>
      </c>
      <c r="C115" s="14" t="s">
        <v>227</v>
      </c>
      <c r="D115" s="14" t="s">
        <v>353</v>
      </c>
      <c r="E115" s="18">
        <v>1</v>
      </c>
      <c r="F115" s="16">
        <v>1</v>
      </c>
      <c r="G115" s="19">
        <v>1</v>
      </c>
    </row>
    <row r="116" spans="1:7" ht="55.2">
      <c r="A116" s="5" t="s">
        <v>229</v>
      </c>
      <c r="B116" s="13" t="s">
        <v>347</v>
      </c>
      <c r="C116" s="14" t="s">
        <v>225</v>
      </c>
      <c r="D116" s="14" t="s">
        <v>354</v>
      </c>
      <c r="E116" s="18">
        <v>1</v>
      </c>
      <c r="F116" s="16">
        <v>1</v>
      </c>
      <c r="G116" s="19">
        <v>1</v>
      </c>
    </row>
    <row r="117" spans="1:7" ht="27.6">
      <c r="A117" s="5" t="s">
        <v>229</v>
      </c>
      <c r="B117" s="13" t="s">
        <v>347</v>
      </c>
      <c r="C117" s="14" t="s">
        <v>227</v>
      </c>
      <c r="D117" s="14" t="s">
        <v>355</v>
      </c>
      <c r="E117" s="18">
        <v>1</v>
      </c>
      <c r="F117" s="16">
        <v>1</v>
      </c>
      <c r="G117" s="19">
        <v>1</v>
      </c>
    </row>
    <row r="118" spans="1:7" ht="41.4">
      <c r="A118" s="5" t="s">
        <v>356</v>
      </c>
      <c r="B118" s="13" t="s">
        <v>357</v>
      </c>
      <c r="C118" s="14" t="s">
        <v>218</v>
      </c>
      <c r="D118" s="14" t="s">
        <v>358</v>
      </c>
      <c r="E118" s="15" t="s">
        <v>220</v>
      </c>
      <c r="F118" s="16">
        <v>0</v>
      </c>
      <c r="G118" s="17" t="s">
        <v>221</v>
      </c>
    </row>
    <row r="119" spans="1:7" ht="41.4">
      <c r="A119" s="5" t="s">
        <v>356</v>
      </c>
      <c r="B119" s="13" t="s">
        <v>357</v>
      </c>
      <c r="C119" s="14" t="s">
        <v>222</v>
      </c>
      <c r="D119" s="14" t="s">
        <v>359</v>
      </c>
      <c r="E119" s="18">
        <v>1</v>
      </c>
      <c r="F119" s="16">
        <v>1</v>
      </c>
      <c r="G119" s="19">
        <v>1</v>
      </c>
    </row>
    <row r="120" spans="1:7" ht="27.6">
      <c r="A120" s="5" t="s">
        <v>356</v>
      </c>
      <c r="B120" s="13" t="s">
        <v>357</v>
      </c>
      <c r="C120" s="14" t="s">
        <v>225</v>
      </c>
      <c r="D120" s="14" t="s">
        <v>360</v>
      </c>
      <c r="E120" s="18">
        <v>1</v>
      </c>
      <c r="F120" s="16">
        <v>1.1878</v>
      </c>
      <c r="G120" s="19">
        <v>1</v>
      </c>
    </row>
    <row r="121" spans="1:7" ht="41.4">
      <c r="A121" s="5" t="s">
        <v>356</v>
      </c>
      <c r="B121" s="13" t="s">
        <v>357</v>
      </c>
      <c r="C121" s="14" t="s">
        <v>227</v>
      </c>
      <c r="D121" s="14" t="s">
        <v>361</v>
      </c>
      <c r="E121" s="18">
        <v>1</v>
      </c>
      <c r="F121" s="16">
        <v>1.1878</v>
      </c>
      <c r="G121" s="19">
        <v>1</v>
      </c>
    </row>
    <row r="122" spans="1:7">
      <c r="A122" s="5" t="s">
        <v>356</v>
      </c>
      <c r="B122" s="13" t="s">
        <v>357</v>
      </c>
      <c r="C122" s="14" t="s">
        <v>225</v>
      </c>
      <c r="D122" s="14" t="s">
        <v>362</v>
      </c>
      <c r="E122" s="18">
        <v>1</v>
      </c>
      <c r="F122" s="16">
        <v>1.1556999999999999</v>
      </c>
      <c r="G122" s="19">
        <v>1</v>
      </c>
    </row>
    <row r="123" spans="1:7" ht="27.6">
      <c r="A123" s="5" t="s">
        <v>356</v>
      </c>
      <c r="B123" s="13" t="s">
        <v>357</v>
      </c>
      <c r="C123" s="14" t="s">
        <v>227</v>
      </c>
      <c r="D123" s="14" t="s">
        <v>363</v>
      </c>
      <c r="E123" s="18">
        <v>1</v>
      </c>
      <c r="F123" s="16">
        <v>1</v>
      </c>
      <c r="G123" s="19">
        <v>1</v>
      </c>
    </row>
    <row r="124" spans="1:7" ht="55.2">
      <c r="A124" s="5" t="s">
        <v>233</v>
      </c>
      <c r="B124" s="13" t="s">
        <v>364</v>
      </c>
      <c r="C124" s="14" t="s">
        <v>218</v>
      </c>
      <c r="D124" s="14" t="s">
        <v>365</v>
      </c>
      <c r="E124" s="15" t="s">
        <v>220</v>
      </c>
      <c r="F124" s="16">
        <v>0</v>
      </c>
      <c r="G124" s="17" t="s">
        <v>221</v>
      </c>
    </row>
    <row r="125" spans="1:7" ht="41.4">
      <c r="A125" s="5" t="s">
        <v>233</v>
      </c>
      <c r="B125" s="13" t="s">
        <v>364</v>
      </c>
      <c r="C125" s="14" t="s">
        <v>222</v>
      </c>
      <c r="D125" s="14" t="s">
        <v>366</v>
      </c>
      <c r="E125" s="18">
        <v>1</v>
      </c>
      <c r="F125" s="16">
        <v>1</v>
      </c>
      <c r="G125" s="19">
        <v>1</v>
      </c>
    </row>
    <row r="126" spans="1:7" ht="28.8">
      <c r="A126" s="5" t="s">
        <v>233</v>
      </c>
      <c r="B126" s="13" t="s">
        <v>364</v>
      </c>
      <c r="C126" s="14" t="s">
        <v>225</v>
      </c>
      <c r="D126" s="14" t="s">
        <v>367</v>
      </c>
      <c r="E126" s="18">
        <v>1</v>
      </c>
      <c r="F126" s="16">
        <v>1</v>
      </c>
      <c r="G126" s="19">
        <v>1</v>
      </c>
    </row>
    <row r="127" spans="1:7" ht="55.2">
      <c r="A127" s="5" t="s">
        <v>233</v>
      </c>
      <c r="B127" s="13" t="s">
        <v>364</v>
      </c>
      <c r="C127" s="14" t="s">
        <v>227</v>
      </c>
      <c r="D127" s="14" t="s">
        <v>368</v>
      </c>
      <c r="E127" s="18">
        <v>1</v>
      </c>
      <c r="F127" s="16">
        <v>1</v>
      </c>
      <c r="G127" s="19">
        <v>1</v>
      </c>
    </row>
    <row r="128" spans="1:7" ht="28.8">
      <c r="A128" s="5" t="s">
        <v>233</v>
      </c>
      <c r="B128" s="13" t="s">
        <v>364</v>
      </c>
      <c r="C128" s="14" t="s">
        <v>227</v>
      </c>
      <c r="D128" s="14" t="s">
        <v>369</v>
      </c>
      <c r="E128" s="18">
        <v>1</v>
      </c>
      <c r="F128" s="16">
        <v>1</v>
      </c>
      <c r="G128" s="19">
        <v>1</v>
      </c>
    </row>
    <row r="129" spans="1:7" ht="28.8">
      <c r="A129" s="5" t="s">
        <v>233</v>
      </c>
      <c r="B129" s="13" t="s">
        <v>364</v>
      </c>
      <c r="C129" s="14" t="s">
        <v>225</v>
      </c>
      <c r="D129" s="14" t="s">
        <v>370</v>
      </c>
      <c r="E129" s="18">
        <v>1</v>
      </c>
      <c r="F129" s="16">
        <v>1</v>
      </c>
      <c r="G129" s="19">
        <v>1</v>
      </c>
    </row>
    <row r="130" spans="1:7" ht="28.8">
      <c r="A130" s="5" t="s">
        <v>233</v>
      </c>
      <c r="B130" s="13" t="s">
        <v>364</v>
      </c>
      <c r="C130" s="14" t="s">
        <v>227</v>
      </c>
      <c r="D130" s="14" t="s">
        <v>369</v>
      </c>
      <c r="E130" s="18">
        <v>1</v>
      </c>
      <c r="F130" s="16">
        <v>1</v>
      </c>
      <c r="G130" s="19">
        <v>1</v>
      </c>
    </row>
    <row r="131" spans="1:7" ht="41.4">
      <c r="A131" s="5" t="s">
        <v>233</v>
      </c>
      <c r="B131" s="13" t="s">
        <v>364</v>
      </c>
      <c r="C131" s="14" t="s">
        <v>227</v>
      </c>
      <c r="D131" s="14" t="s">
        <v>371</v>
      </c>
      <c r="E131" s="18">
        <v>1</v>
      </c>
      <c r="F131" s="16">
        <v>1</v>
      </c>
      <c r="G131" s="19">
        <v>1</v>
      </c>
    </row>
    <row r="132" spans="1:7" ht="28.8">
      <c r="A132" s="5" t="s">
        <v>233</v>
      </c>
      <c r="B132" s="13" t="s">
        <v>364</v>
      </c>
      <c r="C132" s="14" t="s">
        <v>225</v>
      </c>
      <c r="D132" s="14" t="s">
        <v>372</v>
      </c>
      <c r="E132" s="18">
        <v>1</v>
      </c>
      <c r="F132" s="16">
        <v>1</v>
      </c>
      <c r="G132" s="19">
        <v>1</v>
      </c>
    </row>
    <row r="133" spans="1:7" ht="41.4">
      <c r="A133" s="5" t="s">
        <v>233</v>
      </c>
      <c r="B133" s="13" t="s">
        <v>364</v>
      </c>
      <c r="C133" s="14" t="s">
        <v>227</v>
      </c>
      <c r="D133" s="14" t="s">
        <v>373</v>
      </c>
      <c r="E133" s="18">
        <v>1</v>
      </c>
      <c r="F133" s="16">
        <v>1</v>
      </c>
      <c r="G133" s="19">
        <v>1</v>
      </c>
    </row>
    <row r="134" spans="1:7" ht="41.4">
      <c r="A134" s="5" t="s">
        <v>233</v>
      </c>
      <c r="B134" s="13" t="s">
        <v>364</v>
      </c>
      <c r="C134" s="14" t="s">
        <v>227</v>
      </c>
      <c r="D134" s="14" t="s">
        <v>374</v>
      </c>
      <c r="E134" s="18">
        <v>1</v>
      </c>
      <c r="F134" s="16">
        <v>1</v>
      </c>
      <c r="G134" s="19">
        <v>1</v>
      </c>
    </row>
    <row r="135" spans="1:7" ht="55.2">
      <c r="A135" s="5" t="s">
        <v>356</v>
      </c>
      <c r="B135" s="13" t="s">
        <v>375</v>
      </c>
      <c r="C135" s="14" t="s">
        <v>218</v>
      </c>
      <c r="D135" s="14" t="s">
        <v>376</v>
      </c>
      <c r="E135" s="15" t="s">
        <v>220</v>
      </c>
      <c r="F135" s="16">
        <v>0</v>
      </c>
      <c r="G135" s="17" t="s">
        <v>221</v>
      </c>
    </row>
    <row r="136" spans="1:7" ht="41.4">
      <c r="A136" s="5" t="s">
        <v>356</v>
      </c>
      <c r="B136" s="13" t="s">
        <v>375</v>
      </c>
      <c r="C136" s="14" t="s">
        <v>222</v>
      </c>
      <c r="D136" s="14" t="s">
        <v>377</v>
      </c>
      <c r="E136" s="18">
        <v>1</v>
      </c>
      <c r="F136" s="16">
        <v>1</v>
      </c>
      <c r="G136" s="19">
        <v>1</v>
      </c>
    </row>
    <row r="137" spans="1:7" ht="28.8">
      <c r="A137" s="5" t="s">
        <v>356</v>
      </c>
      <c r="B137" s="13" t="s">
        <v>375</v>
      </c>
      <c r="C137" s="14" t="s">
        <v>225</v>
      </c>
      <c r="D137" s="14" t="s">
        <v>378</v>
      </c>
      <c r="E137" s="18">
        <v>1</v>
      </c>
      <c r="F137" s="16">
        <v>1</v>
      </c>
      <c r="G137" s="19">
        <v>1</v>
      </c>
    </row>
    <row r="138" spans="1:7" ht="28.8">
      <c r="A138" s="5" t="s">
        <v>356</v>
      </c>
      <c r="B138" s="13" t="s">
        <v>375</v>
      </c>
      <c r="C138" s="14" t="s">
        <v>227</v>
      </c>
      <c r="D138" s="14" t="s">
        <v>379</v>
      </c>
      <c r="E138" s="18">
        <v>1</v>
      </c>
      <c r="F138" s="16">
        <v>1</v>
      </c>
      <c r="G138" s="19">
        <v>1</v>
      </c>
    </row>
    <row r="139" spans="1:7" ht="28.8">
      <c r="A139" s="5" t="s">
        <v>356</v>
      </c>
      <c r="B139" s="13" t="s">
        <v>375</v>
      </c>
      <c r="C139" s="14" t="s">
        <v>227</v>
      </c>
      <c r="D139" s="14" t="s">
        <v>380</v>
      </c>
      <c r="E139" s="18">
        <v>1</v>
      </c>
      <c r="F139" s="16">
        <v>1</v>
      </c>
      <c r="G139" s="19">
        <v>1</v>
      </c>
    </row>
    <row r="140" spans="1:7" ht="28.8">
      <c r="A140" s="5" t="s">
        <v>233</v>
      </c>
      <c r="B140" s="13" t="s">
        <v>375</v>
      </c>
      <c r="C140" s="14" t="s">
        <v>227</v>
      </c>
      <c r="D140" s="14" t="s">
        <v>369</v>
      </c>
      <c r="E140" s="18">
        <v>1</v>
      </c>
      <c r="F140" s="16">
        <v>1</v>
      </c>
      <c r="G140" s="19">
        <v>1</v>
      </c>
    </row>
    <row r="141" spans="1:7" ht="28.8">
      <c r="A141" s="5" t="s">
        <v>356</v>
      </c>
      <c r="B141" s="13" t="s">
        <v>375</v>
      </c>
      <c r="C141" s="14" t="s">
        <v>227</v>
      </c>
      <c r="D141" s="14" t="s">
        <v>381</v>
      </c>
      <c r="E141" s="18">
        <v>0</v>
      </c>
      <c r="F141" s="16">
        <v>0</v>
      </c>
      <c r="G141" s="17" t="s">
        <v>221</v>
      </c>
    </row>
    <row r="142" spans="1:7" ht="41.4">
      <c r="A142" s="5" t="s">
        <v>356</v>
      </c>
      <c r="B142" s="13" t="s">
        <v>375</v>
      </c>
      <c r="C142" s="14" t="s">
        <v>227</v>
      </c>
      <c r="D142" s="14" t="s">
        <v>382</v>
      </c>
      <c r="E142" s="18">
        <v>0</v>
      </c>
      <c r="F142" s="16">
        <v>0</v>
      </c>
      <c r="G142" s="17" t="s">
        <v>221</v>
      </c>
    </row>
    <row r="143" spans="1:7" ht="41.4">
      <c r="A143" s="5" t="s">
        <v>356</v>
      </c>
      <c r="B143" s="13" t="s">
        <v>375</v>
      </c>
      <c r="C143" s="14" t="s">
        <v>225</v>
      </c>
      <c r="D143" s="14" t="s">
        <v>383</v>
      </c>
      <c r="E143" s="18">
        <v>1</v>
      </c>
      <c r="F143" s="16">
        <v>0.3</v>
      </c>
      <c r="G143" s="19">
        <v>0.3</v>
      </c>
    </row>
    <row r="144" spans="1:7" ht="41.4">
      <c r="A144" s="5" t="s">
        <v>356</v>
      </c>
      <c r="B144" s="13" t="s">
        <v>375</v>
      </c>
      <c r="C144" s="14" t="s">
        <v>227</v>
      </c>
      <c r="D144" s="14" t="s">
        <v>384</v>
      </c>
      <c r="E144" s="18">
        <v>1</v>
      </c>
      <c r="F144" s="16">
        <v>1</v>
      </c>
      <c r="G144" s="19">
        <v>1</v>
      </c>
    </row>
    <row r="145" spans="1:7" ht="28.8">
      <c r="A145" s="5" t="s">
        <v>356</v>
      </c>
      <c r="B145" s="13" t="s">
        <v>375</v>
      </c>
      <c r="C145" s="14" t="s">
        <v>227</v>
      </c>
      <c r="D145" s="14" t="s">
        <v>381</v>
      </c>
      <c r="E145" s="18">
        <v>1</v>
      </c>
      <c r="F145" s="16">
        <v>1</v>
      </c>
      <c r="G145" s="19">
        <v>1</v>
      </c>
    </row>
    <row r="146" spans="1:7" ht="41.4">
      <c r="A146" s="5" t="s">
        <v>356</v>
      </c>
      <c r="B146" s="13" t="s">
        <v>375</v>
      </c>
      <c r="C146" s="14" t="s">
        <v>225</v>
      </c>
      <c r="D146" s="14" t="s">
        <v>385</v>
      </c>
      <c r="E146" s="18">
        <v>1</v>
      </c>
      <c r="F146" s="16">
        <v>0.8</v>
      </c>
      <c r="G146" s="19">
        <v>0.8</v>
      </c>
    </row>
    <row r="147" spans="1:7" ht="28.8">
      <c r="A147" s="5" t="s">
        <v>356</v>
      </c>
      <c r="B147" s="13" t="s">
        <v>375</v>
      </c>
      <c r="C147" s="14" t="s">
        <v>227</v>
      </c>
      <c r="D147" s="14" t="s">
        <v>386</v>
      </c>
      <c r="E147" s="18">
        <v>1</v>
      </c>
      <c r="F147" s="16">
        <v>1</v>
      </c>
      <c r="G147" s="19">
        <v>1</v>
      </c>
    </row>
    <row r="148" spans="1:7" ht="41.4">
      <c r="A148" s="5" t="s">
        <v>356</v>
      </c>
      <c r="B148" s="13" t="s">
        <v>375</v>
      </c>
      <c r="C148" s="14" t="s">
        <v>227</v>
      </c>
      <c r="D148" s="14" t="s">
        <v>387</v>
      </c>
      <c r="E148" s="18">
        <v>1</v>
      </c>
      <c r="F148" s="16">
        <v>0</v>
      </c>
      <c r="G148" s="19">
        <v>0</v>
      </c>
    </row>
    <row r="149" spans="1:7" ht="41.4">
      <c r="A149" s="5" t="s">
        <v>356</v>
      </c>
      <c r="B149" s="13" t="s">
        <v>375</v>
      </c>
      <c r="C149" s="14" t="s">
        <v>227</v>
      </c>
      <c r="D149" s="14" t="s">
        <v>388</v>
      </c>
      <c r="E149" s="18">
        <v>1</v>
      </c>
      <c r="F149" s="16">
        <v>1</v>
      </c>
      <c r="G149" s="19">
        <v>1</v>
      </c>
    </row>
    <row r="150" spans="1:7" ht="55.2">
      <c r="A150" s="5" t="s">
        <v>356</v>
      </c>
      <c r="B150" s="13" t="s">
        <v>389</v>
      </c>
      <c r="C150" s="14" t="s">
        <v>218</v>
      </c>
      <c r="D150" s="14" t="s">
        <v>390</v>
      </c>
      <c r="E150" s="15" t="s">
        <v>220</v>
      </c>
      <c r="F150" s="16">
        <v>0</v>
      </c>
      <c r="G150" s="17" t="s">
        <v>221</v>
      </c>
    </row>
    <row r="151" spans="1:7" ht="41.4">
      <c r="A151" s="5" t="s">
        <v>356</v>
      </c>
      <c r="B151" s="13" t="s">
        <v>389</v>
      </c>
      <c r="C151" s="14" t="s">
        <v>222</v>
      </c>
      <c r="D151" s="14" t="s">
        <v>377</v>
      </c>
      <c r="E151" s="18">
        <v>1</v>
      </c>
      <c r="F151" s="16">
        <v>1</v>
      </c>
      <c r="G151" s="19">
        <v>1</v>
      </c>
    </row>
    <row r="152" spans="1:7" ht="41.4">
      <c r="A152" s="5" t="s">
        <v>356</v>
      </c>
      <c r="B152" s="13" t="s">
        <v>389</v>
      </c>
      <c r="C152" s="14" t="s">
        <v>225</v>
      </c>
      <c r="D152" s="14" t="s">
        <v>391</v>
      </c>
      <c r="E152" s="18">
        <v>1</v>
      </c>
      <c r="F152" s="16">
        <v>1.1000000000000001</v>
      </c>
      <c r="G152" s="19">
        <v>1</v>
      </c>
    </row>
    <row r="153" spans="1:7" ht="41.4">
      <c r="A153" s="5" t="s">
        <v>356</v>
      </c>
      <c r="B153" s="13" t="s">
        <v>389</v>
      </c>
      <c r="C153" s="14" t="s">
        <v>227</v>
      </c>
      <c r="D153" s="14" t="s">
        <v>392</v>
      </c>
      <c r="E153" s="18">
        <v>1</v>
      </c>
      <c r="F153" s="16">
        <v>1</v>
      </c>
      <c r="G153" s="19">
        <v>1</v>
      </c>
    </row>
    <row r="154" spans="1:7" ht="41.4">
      <c r="A154" s="5" t="s">
        <v>233</v>
      </c>
      <c r="B154" s="13" t="s">
        <v>393</v>
      </c>
      <c r="C154" s="14" t="s">
        <v>218</v>
      </c>
      <c r="D154" s="14" t="s">
        <v>394</v>
      </c>
      <c r="E154" s="15" t="s">
        <v>220</v>
      </c>
      <c r="F154" s="16">
        <v>0</v>
      </c>
      <c r="G154" s="17" t="s">
        <v>221</v>
      </c>
    </row>
    <row r="155" spans="1:7" ht="41.4">
      <c r="A155" s="5" t="s">
        <v>233</v>
      </c>
      <c r="B155" s="13" t="s">
        <v>393</v>
      </c>
      <c r="C155" s="14" t="s">
        <v>222</v>
      </c>
      <c r="D155" s="14" t="s">
        <v>395</v>
      </c>
      <c r="E155" s="18">
        <v>1</v>
      </c>
      <c r="F155" s="16">
        <v>1</v>
      </c>
      <c r="G155" s="19">
        <v>1</v>
      </c>
    </row>
    <row r="156" spans="1:7" ht="41.4">
      <c r="A156" s="5" t="s">
        <v>233</v>
      </c>
      <c r="B156" s="13" t="s">
        <v>393</v>
      </c>
      <c r="C156" s="14" t="s">
        <v>225</v>
      </c>
      <c r="D156" s="14" t="s">
        <v>396</v>
      </c>
      <c r="E156" s="18">
        <v>1</v>
      </c>
      <c r="F156" s="16">
        <v>1</v>
      </c>
      <c r="G156" s="19">
        <v>1</v>
      </c>
    </row>
    <row r="157" spans="1:7" ht="55.2">
      <c r="A157" s="5" t="s">
        <v>397</v>
      </c>
      <c r="B157" s="13" t="s">
        <v>393</v>
      </c>
      <c r="C157" s="14" t="s">
        <v>227</v>
      </c>
      <c r="D157" s="14" t="s">
        <v>398</v>
      </c>
      <c r="E157" s="18">
        <v>1</v>
      </c>
      <c r="F157" s="16">
        <v>0.99</v>
      </c>
      <c r="G157" s="19">
        <v>0.99</v>
      </c>
    </row>
    <row r="158" spans="1:7" ht="55.2">
      <c r="A158" s="5" t="s">
        <v>233</v>
      </c>
      <c r="B158" s="13" t="s">
        <v>393</v>
      </c>
      <c r="C158" s="14" t="s">
        <v>227</v>
      </c>
      <c r="D158" s="14" t="s">
        <v>399</v>
      </c>
      <c r="E158" s="18">
        <v>1</v>
      </c>
      <c r="F158" s="16">
        <v>1</v>
      </c>
      <c r="G158" s="19">
        <v>1</v>
      </c>
    </row>
    <row r="159" spans="1:7" ht="28.8">
      <c r="A159" s="5" t="s">
        <v>233</v>
      </c>
      <c r="B159" s="13" t="s">
        <v>393</v>
      </c>
      <c r="C159" s="14" t="s">
        <v>227</v>
      </c>
      <c r="D159" s="14" t="s">
        <v>400</v>
      </c>
      <c r="E159" s="18">
        <v>1</v>
      </c>
      <c r="F159" s="16">
        <v>1</v>
      </c>
      <c r="G159" s="19">
        <v>1</v>
      </c>
    </row>
    <row r="160" spans="1:7" ht="55.2">
      <c r="A160" s="5" t="s">
        <v>401</v>
      </c>
      <c r="B160" s="13" t="s">
        <v>393</v>
      </c>
      <c r="C160" s="14" t="s">
        <v>227</v>
      </c>
      <c r="D160" s="14" t="s">
        <v>402</v>
      </c>
      <c r="E160" s="18">
        <v>1</v>
      </c>
      <c r="F160" s="16">
        <v>1</v>
      </c>
      <c r="G160" s="19">
        <v>1</v>
      </c>
    </row>
    <row r="161" spans="1:7" ht="55.2">
      <c r="A161" s="5" t="s">
        <v>401</v>
      </c>
      <c r="B161" s="13" t="s">
        <v>393</v>
      </c>
      <c r="C161" s="14" t="s">
        <v>227</v>
      </c>
      <c r="D161" s="14" t="s">
        <v>403</v>
      </c>
      <c r="E161" s="18">
        <v>1</v>
      </c>
      <c r="F161" s="16">
        <v>1</v>
      </c>
      <c r="G161" s="19">
        <v>1</v>
      </c>
    </row>
    <row r="162" spans="1:7" ht="55.2">
      <c r="A162" s="5" t="s">
        <v>401</v>
      </c>
      <c r="B162" s="13" t="s">
        <v>393</v>
      </c>
      <c r="C162" s="14" t="s">
        <v>227</v>
      </c>
      <c r="D162" s="14" t="s">
        <v>404</v>
      </c>
      <c r="E162" s="18">
        <v>1</v>
      </c>
      <c r="F162" s="16">
        <v>1</v>
      </c>
      <c r="G162" s="19">
        <v>1</v>
      </c>
    </row>
    <row r="163" spans="1:7" ht="28.8">
      <c r="A163" s="5" t="s">
        <v>233</v>
      </c>
      <c r="B163" s="13" t="s">
        <v>393</v>
      </c>
      <c r="C163" s="14" t="s">
        <v>225</v>
      </c>
      <c r="D163" s="14" t="s">
        <v>405</v>
      </c>
      <c r="E163" s="18">
        <v>1</v>
      </c>
      <c r="F163" s="16">
        <v>1</v>
      </c>
      <c r="G163" s="19">
        <v>1</v>
      </c>
    </row>
    <row r="164" spans="1:7" ht="28.8">
      <c r="A164" s="5" t="s">
        <v>233</v>
      </c>
      <c r="B164" s="13" t="s">
        <v>393</v>
      </c>
      <c r="C164" s="14" t="s">
        <v>227</v>
      </c>
      <c r="D164" s="14" t="s">
        <v>406</v>
      </c>
      <c r="E164" s="18">
        <v>1</v>
      </c>
      <c r="F164" s="16">
        <v>1</v>
      </c>
      <c r="G164" s="19">
        <v>1</v>
      </c>
    </row>
    <row r="165" spans="1:7" ht="28.8">
      <c r="A165" s="5" t="s">
        <v>233</v>
      </c>
      <c r="B165" s="13" t="s">
        <v>393</v>
      </c>
      <c r="C165" s="14" t="s">
        <v>227</v>
      </c>
      <c r="D165" s="14" t="s">
        <v>407</v>
      </c>
      <c r="E165" s="18">
        <v>1</v>
      </c>
      <c r="F165" s="16">
        <v>1</v>
      </c>
      <c r="G165" s="19">
        <v>1</v>
      </c>
    </row>
    <row r="166" spans="1:7" ht="28.8">
      <c r="A166" s="5" t="s">
        <v>233</v>
      </c>
      <c r="B166" s="13" t="s">
        <v>393</v>
      </c>
      <c r="C166" s="14" t="s">
        <v>227</v>
      </c>
      <c r="D166" s="14" t="s">
        <v>400</v>
      </c>
      <c r="E166" s="18">
        <v>1</v>
      </c>
      <c r="F166" s="16">
        <v>1</v>
      </c>
      <c r="G166" s="19">
        <v>1</v>
      </c>
    </row>
    <row r="167" spans="1:7" ht="41.4">
      <c r="A167" s="5" t="s">
        <v>233</v>
      </c>
      <c r="B167" s="13" t="s">
        <v>408</v>
      </c>
      <c r="C167" s="14" t="s">
        <v>218</v>
      </c>
      <c r="D167" s="14" t="s">
        <v>409</v>
      </c>
      <c r="E167" s="15" t="s">
        <v>220</v>
      </c>
      <c r="F167" s="16">
        <v>0</v>
      </c>
      <c r="G167" s="17" t="s">
        <v>221</v>
      </c>
    </row>
    <row r="168" spans="1:7" ht="41.4">
      <c r="A168" s="5" t="s">
        <v>233</v>
      </c>
      <c r="B168" s="13" t="s">
        <v>408</v>
      </c>
      <c r="C168" s="14" t="s">
        <v>222</v>
      </c>
      <c r="D168" s="14" t="s">
        <v>410</v>
      </c>
      <c r="E168" s="18">
        <v>1</v>
      </c>
      <c r="F168" s="16">
        <v>1</v>
      </c>
      <c r="G168" s="19">
        <v>1</v>
      </c>
    </row>
    <row r="169" spans="1:7" ht="41.4">
      <c r="A169" s="5" t="s">
        <v>245</v>
      </c>
      <c r="B169" s="13" t="s">
        <v>408</v>
      </c>
      <c r="C169" s="14" t="s">
        <v>225</v>
      </c>
      <c r="D169" s="14" t="s">
        <v>411</v>
      </c>
      <c r="E169" s="18">
        <v>1</v>
      </c>
      <c r="F169" s="16">
        <v>0.30769999999999997</v>
      </c>
      <c r="G169" s="20">
        <v>0.30769999999999997</v>
      </c>
    </row>
    <row r="170" spans="1:7" ht="41.4">
      <c r="A170" s="5" t="s">
        <v>245</v>
      </c>
      <c r="B170" s="13" t="s">
        <v>408</v>
      </c>
      <c r="C170" s="14" t="s">
        <v>227</v>
      </c>
      <c r="D170" s="14" t="s">
        <v>412</v>
      </c>
      <c r="E170" s="18">
        <v>1</v>
      </c>
      <c r="F170" s="16">
        <v>0</v>
      </c>
      <c r="G170" s="19">
        <v>0</v>
      </c>
    </row>
    <row r="171" spans="1:7" ht="28.8">
      <c r="A171" s="5" t="s">
        <v>245</v>
      </c>
      <c r="B171" s="13" t="s">
        <v>408</v>
      </c>
      <c r="C171" s="14" t="s">
        <v>227</v>
      </c>
      <c r="D171" s="14" t="s">
        <v>413</v>
      </c>
      <c r="E171" s="18">
        <v>1</v>
      </c>
      <c r="F171" s="16">
        <v>1</v>
      </c>
      <c r="G171" s="19">
        <v>1</v>
      </c>
    </row>
    <row r="172" spans="1:7" ht="28.8">
      <c r="A172" s="5" t="s">
        <v>245</v>
      </c>
      <c r="B172" s="13" t="s">
        <v>408</v>
      </c>
      <c r="C172" s="14" t="s">
        <v>227</v>
      </c>
      <c r="D172" s="14" t="s">
        <v>414</v>
      </c>
      <c r="E172" s="18">
        <v>1</v>
      </c>
      <c r="F172" s="16">
        <v>0.4</v>
      </c>
      <c r="G172" s="19">
        <v>0.4</v>
      </c>
    </row>
    <row r="173" spans="1:7" ht="28.8">
      <c r="A173" s="5" t="s">
        <v>245</v>
      </c>
      <c r="B173" s="13" t="s">
        <v>408</v>
      </c>
      <c r="C173" s="14" t="s">
        <v>227</v>
      </c>
      <c r="D173" s="14" t="s">
        <v>415</v>
      </c>
      <c r="E173" s="18">
        <v>1</v>
      </c>
      <c r="F173" s="16">
        <v>0.84619999999999995</v>
      </c>
      <c r="G173" s="20">
        <v>0.84619999999999995</v>
      </c>
    </row>
    <row r="174" spans="1:7" ht="28.8">
      <c r="A174" s="5" t="s">
        <v>245</v>
      </c>
      <c r="B174" s="13" t="s">
        <v>408</v>
      </c>
      <c r="C174" s="14" t="s">
        <v>225</v>
      </c>
      <c r="D174" s="14" t="s">
        <v>416</v>
      </c>
      <c r="E174" s="18">
        <v>1</v>
      </c>
      <c r="F174" s="16">
        <v>1.0439000000000001</v>
      </c>
      <c r="G174" s="19">
        <v>1</v>
      </c>
    </row>
    <row r="175" spans="1:7" ht="28.8">
      <c r="A175" s="5" t="s">
        <v>245</v>
      </c>
      <c r="B175" s="13" t="s">
        <v>408</v>
      </c>
      <c r="C175" s="14" t="s">
        <v>227</v>
      </c>
      <c r="D175" s="14" t="s">
        <v>417</v>
      </c>
      <c r="E175" s="18">
        <v>1</v>
      </c>
      <c r="F175" s="16">
        <v>1</v>
      </c>
      <c r="G175" s="19">
        <v>1</v>
      </c>
    </row>
    <row r="176" spans="1:7" ht="55.2">
      <c r="A176" s="5" t="s">
        <v>233</v>
      </c>
      <c r="B176" s="13" t="s">
        <v>418</v>
      </c>
      <c r="C176" s="14" t="s">
        <v>218</v>
      </c>
      <c r="D176" s="14" t="s">
        <v>419</v>
      </c>
      <c r="E176" s="15" t="s">
        <v>220</v>
      </c>
      <c r="F176" s="16">
        <v>0</v>
      </c>
      <c r="G176" s="17" t="s">
        <v>221</v>
      </c>
    </row>
    <row r="177" spans="1:7" ht="41.4">
      <c r="A177" s="5" t="s">
        <v>233</v>
      </c>
      <c r="B177" s="13" t="s">
        <v>418</v>
      </c>
      <c r="C177" s="14" t="s">
        <v>222</v>
      </c>
      <c r="D177" s="14" t="s">
        <v>420</v>
      </c>
      <c r="E177" s="18">
        <v>1</v>
      </c>
      <c r="F177" s="16">
        <v>1</v>
      </c>
      <c r="G177" s="19">
        <v>1</v>
      </c>
    </row>
    <row r="178" spans="1:7" ht="28.8">
      <c r="A178" s="5" t="s">
        <v>233</v>
      </c>
      <c r="B178" s="13" t="s">
        <v>418</v>
      </c>
      <c r="C178" s="14" t="s">
        <v>225</v>
      </c>
      <c r="D178" s="14" t="s">
        <v>421</v>
      </c>
      <c r="E178" s="18">
        <v>1</v>
      </c>
      <c r="F178" s="16">
        <v>1</v>
      </c>
      <c r="G178" s="19">
        <v>1</v>
      </c>
    </row>
    <row r="179" spans="1:7" ht="28.8">
      <c r="A179" s="5" t="s">
        <v>233</v>
      </c>
      <c r="B179" s="13" t="s">
        <v>418</v>
      </c>
      <c r="C179" s="14" t="s">
        <v>227</v>
      </c>
      <c r="D179" s="14" t="s">
        <v>422</v>
      </c>
      <c r="E179" s="18">
        <v>1</v>
      </c>
      <c r="F179" s="16">
        <v>1</v>
      </c>
      <c r="G179" s="19">
        <v>1</v>
      </c>
    </row>
    <row r="180" spans="1:7" ht="28.8">
      <c r="A180" s="5" t="s">
        <v>233</v>
      </c>
      <c r="B180" s="13" t="s">
        <v>418</v>
      </c>
      <c r="C180" s="14" t="s">
        <v>225</v>
      </c>
      <c r="D180" s="14" t="s">
        <v>423</v>
      </c>
      <c r="E180" s="18">
        <v>1</v>
      </c>
      <c r="F180" s="16">
        <v>1</v>
      </c>
      <c r="G180" s="19">
        <v>1</v>
      </c>
    </row>
    <row r="181" spans="1:7" ht="41.4">
      <c r="A181" s="5" t="s">
        <v>233</v>
      </c>
      <c r="B181" s="13" t="s">
        <v>418</v>
      </c>
      <c r="C181" s="14" t="s">
        <v>227</v>
      </c>
      <c r="D181" s="14" t="s">
        <v>424</v>
      </c>
      <c r="E181" s="18">
        <v>1</v>
      </c>
      <c r="F181" s="16">
        <v>1</v>
      </c>
      <c r="G181" s="19">
        <v>1</v>
      </c>
    </row>
    <row r="182" spans="1:7" ht="69">
      <c r="A182" s="5" t="s">
        <v>233</v>
      </c>
      <c r="B182" s="13" t="s">
        <v>425</v>
      </c>
      <c r="C182" s="14" t="s">
        <v>218</v>
      </c>
      <c r="D182" s="14" t="s">
        <v>426</v>
      </c>
      <c r="E182" s="15" t="s">
        <v>220</v>
      </c>
      <c r="F182" s="16">
        <v>0</v>
      </c>
      <c r="G182" s="17" t="s">
        <v>221</v>
      </c>
    </row>
    <row r="183" spans="1:7" ht="55.2">
      <c r="A183" s="5" t="s">
        <v>233</v>
      </c>
      <c r="B183" s="13" t="s">
        <v>425</v>
      </c>
      <c r="C183" s="14" t="s">
        <v>222</v>
      </c>
      <c r="D183" s="14" t="s">
        <v>427</v>
      </c>
      <c r="E183" s="18">
        <v>1</v>
      </c>
      <c r="F183" s="16">
        <v>1</v>
      </c>
      <c r="G183" s="19">
        <v>1</v>
      </c>
    </row>
    <row r="184" spans="1:7" ht="27.6">
      <c r="A184" s="5" t="s">
        <v>233</v>
      </c>
      <c r="B184" s="13" t="s">
        <v>425</v>
      </c>
      <c r="C184" s="14" t="s">
        <v>225</v>
      </c>
      <c r="D184" s="14" t="s">
        <v>428</v>
      </c>
      <c r="E184" s="18">
        <v>1</v>
      </c>
      <c r="F184" s="16">
        <v>1</v>
      </c>
      <c r="G184" s="19">
        <v>1</v>
      </c>
    </row>
    <row r="185" spans="1:7" ht="41.4">
      <c r="A185" s="5" t="s">
        <v>233</v>
      </c>
      <c r="B185" s="13" t="s">
        <v>425</v>
      </c>
      <c r="C185" s="14" t="s">
        <v>227</v>
      </c>
      <c r="D185" s="14" t="s">
        <v>429</v>
      </c>
      <c r="E185" s="18">
        <v>1</v>
      </c>
      <c r="F185" s="16">
        <v>1</v>
      </c>
      <c r="G185" s="19">
        <v>1</v>
      </c>
    </row>
    <row r="186" spans="1:7" ht="41.4">
      <c r="A186" s="5" t="s">
        <v>233</v>
      </c>
      <c r="B186" s="13" t="s">
        <v>425</v>
      </c>
      <c r="C186" s="14" t="s">
        <v>227</v>
      </c>
      <c r="D186" s="14" t="s">
        <v>430</v>
      </c>
      <c r="E186" s="18">
        <v>1</v>
      </c>
      <c r="F186" s="16">
        <v>1</v>
      </c>
      <c r="G186" s="19">
        <v>1</v>
      </c>
    </row>
    <row r="187" spans="1:7" ht="41.4">
      <c r="A187" s="5" t="s">
        <v>233</v>
      </c>
      <c r="B187" s="13" t="s">
        <v>425</v>
      </c>
      <c r="C187" s="14" t="s">
        <v>227</v>
      </c>
      <c r="D187" s="14" t="s">
        <v>431</v>
      </c>
      <c r="E187" s="18">
        <v>1</v>
      </c>
      <c r="F187" s="16">
        <v>1</v>
      </c>
      <c r="G187" s="19">
        <v>1</v>
      </c>
    </row>
    <row r="188" spans="1:7" ht="27.6">
      <c r="A188" s="5" t="s">
        <v>233</v>
      </c>
      <c r="B188" s="13" t="s">
        <v>425</v>
      </c>
      <c r="C188" s="14" t="s">
        <v>225</v>
      </c>
      <c r="D188" s="14" t="s">
        <v>432</v>
      </c>
      <c r="E188" s="18">
        <v>1</v>
      </c>
      <c r="F188" s="16">
        <v>1</v>
      </c>
      <c r="G188" s="19">
        <v>1</v>
      </c>
    </row>
    <row r="189" spans="1:7" ht="41.4">
      <c r="A189" s="5" t="s">
        <v>233</v>
      </c>
      <c r="B189" s="13" t="s">
        <v>425</v>
      </c>
      <c r="C189" s="14" t="s">
        <v>227</v>
      </c>
      <c r="D189" s="14" t="s">
        <v>433</v>
      </c>
      <c r="E189" s="18">
        <v>1</v>
      </c>
      <c r="F189" s="16">
        <v>1</v>
      </c>
      <c r="G189" s="19">
        <v>1</v>
      </c>
    </row>
    <row r="190" spans="1:7">
      <c r="A190" s="5" t="s">
        <v>233</v>
      </c>
      <c r="B190" s="13" t="s">
        <v>425</v>
      </c>
      <c r="C190" s="14" t="s">
        <v>227</v>
      </c>
      <c r="D190" s="14" t="s">
        <v>434</v>
      </c>
      <c r="E190" s="18">
        <v>1</v>
      </c>
      <c r="F190" s="16">
        <v>1</v>
      </c>
      <c r="G190" s="19">
        <v>1</v>
      </c>
    </row>
    <row r="191" spans="1:7" ht="41.4">
      <c r="A191" s="5" t="s">
        <v>233</v>
      </c>
      <c r="B191" s="13" t="s">
        <v>425</v>
      </c>
      <c r="C191" s="14" t="s">
        <v>227</v>
      </c>
      <c r="D191" s="14" t="s">
        <v>435</v>
      </c>
      <c r="E191" s="18">
        <v>0.25</v>
      </c>
      <c r="F191" s="16">
        <v>6.25E-2</v>
      </c>
      <c r="G191" s="19">
        <v>1</v>
      </c>
    </row>
    <row r="192" spans="1:7" ht="41.4">
      <c r="A192" s="5" t="s">
        <v>436</v>
      </c>
      <c r="B192" s="13" t="s">
        <v>425</v>
      </c>
      <c r="C192" s="14" t="s">
        <v>225</v>
      </c>
      <c r="D192" s="14" t="s">
        <v>437</v>
      </c>
      <c r="E192" s="18">
        <v>1</v>
      </c>
      <c r="F192" s="16">
        <v>1</v>
      </c>
      <c r="G192" s="19">
        <v>1</v>
      </c>
    </row>
    <row r="193" spans="1:7" ht="55.2">
      <c r="A193" s="5" t="s">
        <v>436</v>
      </c>
      <c r="B193" s="13" t="s">
        <v>425</v>
      </c>
      <c r="C193" s="14" t="s">
        <v>227</v>
      </c>
      <c r="D193" s="14" t="s">
        <v>438</v>
      </c>
      <c r="E193" s="18">
        <v>1</v>
      </c>
      <c r="F193" s="16">
        <v>1</v>
      </c>
      <c r="G193" s="19">
        <v>1</v>
      </c>
    </row>
    <row r="194" spans="1:7">
      <c r="A194" s="5" t="s">
        <v>436</v>
      </c>
      <c r="B194" s="13" t="s">
        <v>425</v>
      </c>
      <c r="C194" s="14" t="s">
        <v>227</v>
      </c>
      <c r="D194" s="14" t="s">
        <v>439</v>
      </c>
      <c r="E194" s="18">
        <v>1</v>
      </c>
      <c r="F194" s="16">
        <v>1</v>
      </c>
      <c r="G194" s="19">
        <v>1</v>
      </c>
    </row>
    <row r="195" spans="1:7" ht="55.2">
      <c r="A195" s="5" t="s">
        <v>233</v>
      </c>
      <c r="B195" s="13" t="s">
        <v>425</v>
      </c>
      <c r="C195" s="14" t="s">
        <v>225</v>
      </c>
      <c r="D195" s="14" t="s">
        <v>440</v>
      </c>
      <c r="E195" s="18">
        <v>0.5</v>
      </c>
      <c r="F195" s="16">
        <v>0.47499999999999998</v>
      </c>
      <c r="G195" s="19">
        <v>1</v>
      </c>
    </row>
    <row r="196" spans="1:7" ht="41.4">
      <c r="A196" s="5" t="s">
        <v>233</v>
      </c>
      <c r="B196" s="13" t="s">
        <v>425</v>
      </c>
      <c r="C196" s="14" t="s">
        <v>227</v>
      </c>
      <c r="D196" s="14" t="s">
        <v>441</v>
      </c>
      <c r="E196" s="18">
        <v>0.25</v>
      </c>
      <c r="F196" s="16">
        <v>0.71250000000000002</v>
      </c>
      <c r="G196" s="19">
        <v>1</v>
      </c>
    </row>
    <row r="197" spans="1:7" ht="27.6">
      <c r="A197" s="5" t="s">
        <v>233</v>
      </c>
      <c r="B197" s="13" t="s">
        <v>425</v>
      </c>
      <c r="C197" s="14" t="s">
        <v>227</v>
      </c>
      <c r="D197" s="14" t="s">
        <v>442</v>
      </c>
      <c r="E197" s="18">
        <v>0.25</v>
      </c>
      <c r="F197" s="16">
        <v>0.71250000000000002</v>
      </c>
      <c r="G197" s="19">
        <v>1</v>
      </c>
    </row>
    <row r="198" spans="1:7" ht="41.4">
      <c r="A198" s="5" t="s">
        <v>233</v>
      </c>
      <c r="B198" s="13" t="s">
        <v>425</v>
      </c>
      <c r="C198" s="14" t="s">
        <v>227</v>
      </c>
      <c r="D198" s="14" t="s">
        <v>443</v>
      </c>
      <c r="E198" s="18">
        <v>0.25</v>
      </c>
      <c r="F198" s="16">
        <v>0.71250000000000002</v>
      </c>
      <c r="G198" s="19">
        <v>1</v>
      </c>
    </row>
    <row r="199" spans="1:7" ht="41.4">
      <c r="A199" s="5" t="s">
        <v>233</v>
      </c>
      <c r="B199" s="13" t="s">
        <v>425</v>
      </c>
      <c r="C199" s="14" t="s">
        <v>227</v>
      </c>
      <c r="D199" s="14" t="s">
        <v>444</v>
      </c>
      <c r="E199" s="18">
        <v>1</v>
      </c>
      <c r="F199" s="16">
        <v>1</v>
      </c>
      <c r="G199" s="19">
        <v>1</v>
      </c>
    </row>
    <row r="200" spans="1:7" ht="41.4">
      <c r="A200" s="5" t="s">
        <v>233</v>
      </c>
      <c r="B200" s="13" t="s">
        <v>425</v>
      </c>
      <c r="C200" s="14" t="s">
        <v>225</v>
      </c>
      <c r="D200" s="14" t="s">
        <v>445</v>
      </c>
      <c r="E200" s="18">
        <v>0.5</v>
      </c>
      <c r="F200" s="16">
        <v>0.47499999999999998</v>
      </c>
      <c r="G200" s="19">
        <v>1</v>
      </c>
    </row>
    <row r="201" spans="1:7" ht="41.4">
      <c r="A201" s="5" t="s">
        <v>233</v>
      </c>
      <c r="B201" s="13" t="s">
        <v>425</v>
      </c>
      <c r="C201" s="14" t="s">
        <v>227</v>
      </c>
      <c r="D201" s="14" t="s">
        <v>446</v>
      </c>
      <c r="E201" s="18">
        <v>0.25</v>
      </c>
      <c r="F201" s="16">
        <v>0.71250000000000002</v>
      </c>
      <c r="G201" s="19">
        <v>1</v>
      </c>
    </row>
    <row r="202" spans="1:7" ht="41.4">
      <c r="A202" s="5" t="s">
        <v>233</v>
      </c>
      <c r="B202" s="13" t="s">
        <v>425</v>
      </c>
      <c r="C202" s="14" t="s">
        <v>227</v>
      </c>
      <c r="D202" s="14" t="s">
        <v>447</v>
      </c>
      <c r="E202" s="18">
        <v>0.25</v>
      </c>
      <c r="F202" s="16">
        <v>0.71250000000000002</v>
      </c>
      <c r="G202" s="19">
        <v>1</v>
      </c>
    </row>
    <row r="203" spans="1:7" ht="41.4">
      <c r="A203" s="5" t="s">
        <v>233</v>
      </c>
      <c r="B203" s="13" t="s">
        <v>425</v>
      </c>
      <c r="C203" s="14" t="s">
        <v>227</v>
      </c>
      <c r="D203" s="14" t="s">
        <v>448</v>
      </c>
      <c r="E203" s="18">
        <v>1</v>
      </c>
      <c r="F203" s="16">
        <v>1</v>
      </c>
      <c r="G203" s="19">
        <v>1</v>
      </c>
    </row>
    <row r="204" spans="1:7" ht="41.4">
      <c r="A204" s="5" t="s">
        <v>233</v>
      </c>
      <c r="B204" s="13" t="s">
        <v>425</v>
      </c>
      <c r="C204" s="14" t="s">
        <v>225</v>
      </c>
      <c r="D204" s="14" t="s">
        <v>445</v>
      </c>
      <c r="E204" s="18">
        <v>1</v>
      </c>
      <c r="F204" s="16">
        <v>1</v>
      </c>
      <c r="G204" s="19">
        <v>1</v>
      </c>
    </row>
    <row r="205" spans="1:7" ht="27.6">
      <c r="A205" s="5" t="s">
        <v>233</v>
      </c>
      <c r="B205" s="13" t="s">
        <v>425</v>
      </c>
      <c r="C205" s="14" t="s">
        <v>227</v>
      </c>
      <c r="D205" s="14" t="s">
        <v>449</v>
      </c>
      <c r="E205" s="18">
        <v>1</v>
      </c>
      <c r="F205" s="16">
        <v>1</v>
      </c>
      <c r="G205" s="19">
        <v>1</v>
      </c>
    </row>
    <row r="206" spans="1:7" ht="41.4">
      <c r="A206" s="5" t="s">
        <v>233</v>
      </c>
      <c r="B206" s="13" t="s">
        <v>425</v>
      </c>
      <c r="C206" s="14" t="s">
        <v>227</v>
      </c>
      <c r="D206" s="14" t="s">
        <v>450</v>
      </c>
      <c r="E206" s="18">
        <v>1</v>
      </c>
      <c r="F206" s="16">
        <v>1</v>
      </c>
      <c r="G206" s="19">
        <v>1</v>
      </c>
    </row>
    <row r="207" spans="1:7" ht="41.4">
      <c r="A207" s="5" t="s">
        <v>233</v>
      </c>
      <c r="B207" s="13" t="s">
        <v>425</v>
      </c>
      <c r="C207" s="14" t="s">
        <v>225</v>
      </c>
      <c r="D207" s="14" t="s">
        <v>451</v>
      </c>
      <c r="E207" s="18">
        <v>0.5</v>
      </c>
      <c r="F207" s="16">
        <v>0.47499999999999998</v>
      </c>
      <c r="G207" s="19">
        <v>1</v>
      </c>
    </row>
    <row r="208" spans="1:7" ht="41.4">
      <c r="A208" s="5" t="s">
        <v>233</v>
      </c>
      <c r="B208" s="13" t="s">
        <v>425</v>
      </c>
      <c r="C208" s="14" t="s">
        <v>227</v>
      </c>
      <c r="D208" s="14" t="s">
        <v>452</v>
      </c>
      <c r="E208" s="18">
        <v>0.25</v>
      </c>
      <c r="F208" s="16">
        <v>0.71250000000000002</v>
      </c>
      <c r="G208" s="19">
        <v>1</v>
      </c>
    </row>
    <row r="209" spans="1:7" ht="27.6">
      <c r="A209" s="5" t="s">
        <v>233</v>
      </c>
      <c r="B209" s="13" t="s">
        <v>425</v>
      </c>
      <c r="C209" s="14" t="s">
        <v>227</v>
      </c>
      <c r="D209" s="14" t="s">
        <v>453</v>
      </c>
      <c r="E209" s="18">
        <v>0.25</v>
      </c>
      <c r="F209" s="16">
        <v>0.71250000000000002</v>
      </c>
      <c r="G209" s="19">
        <v>1</v>
      </c>
    </row>
    <row r="210" spans="1:7" ht="41.4">
      <c r="A210" s="5" t="s">
        <v>233</v>
      </c>
      <c r="B210" s="13" t="s">
        <v>425</v>
      </c>
      <c r="C210" s="14" t="s">
        <v>227</v>
      </c>
      <c r="D210" s="14" t="s">
        <v>454</v>
      </c>
      <c r="E210" s="18">
        <v>1</v>
      </c>
      <c r="F210" s="16">
        <v>1</v>
      </c>
      <c r="G210" s="19">
        <v>1</v>
      </c>
    </row>
    <row r="211" spans="1:7" ht="41.4">
      <c r="A211" s="5" t="s">
        <v>233</v>
      </c>
      <c r="B211" s="13" t="s">
        <v>425</v>
      </c>
      <c r="C211" s="14" t="s">
        <v>227</v>
      </c>
      <c r="D211" s="14" t="s">
        <v>455</v>
      </c>
      <c r="E211" s="18">
        <v>1</v>
      </c>
      <c r="F211" s="16">
        <v>1</v>
      </c>
      <c r="G211" s="19">
        <v>1</v>
      </c>
    </row>
    <row r="212" spans="1:7" ht="55.2">
      <c r="A212" s="5" t="s">
        <v>233</v>
      </c>
      <c r="B212" s="13" t="s">
        <v>425</v>
      </c>
      <c r="C212" s="14" t="s">
        <v>225</v>
      </c>
      <c r="D212" s="14" t="s">
        <v>456</v>
      </c>
      <c r="E212" s="18">
        <v>1</v>
      </c>
      <c r="F212" s="16">
        <v>1</v>
      </c>
      <c r="G212" s="19">
        <v>1</v>
      </c>
    </row>
    <row r="213" spans="1:7" ht="41.4">
      <c r="A213" s="5" t="s">
        <v>233</v>
      </c>
      <c r="B213" s="13" t="s">
        <v>425</v>
      </c>
      <c r="C213" s="14" t="s">
        <v>227</v>
      </c>
      <c r="D213" s="14" t="s">
        <v>457</v>
      </c>
      <c r="E213" s="18">
        <v>1</v>
      </c>
      <c r="F213" s="16">
        <v>1</v>
      </c>
      <c r="G213" s="19">
        <v>1</v>
      </c>
    </row>
    <row r="214" spans="1:7" ht="41.4">
      <c r="A214" s="5" t="s">
        <v>233</v>
      </c>
      <c r="B214" s="13" t="s">
        <v>425</v>
      </c>
      <c r="C214" s="14" t="s">
        <v>227</v>
      </c>
      <c r="D214" s="14" t="s">
        <v>458</v>
      </c>
      <c r="E214" s="18">
        <v>1</v>
      </c>
      <c r="F214" s="16">
        <v>1</v>
      </c>
      <c r="G214" s="19">
        <v>1</v>
      </c>
    </row>
    <row r="215" spans="1:7" ht="27.6">
      <c r="A215" s="5" t="s">
        <v>233</v>
      </c>
      <c r="B215" s="13" t="s">
        <v>425</v>
      </c>
      <c r="C215" s="14" t="s">
        <v>227</v>
      </c>
      <c r="D215" s="14" t="s">
        <v>459</v>
      </c>
      <c r="E215" s="18">
        <v>1</v>
      </c>
      <c r="F215" s="16">
        <v>1</v>
      </c>
      <c r="G215" s="19">
        <v>1</v>
      </c>
    </row>
    <row r="216" spans="1:7">
      <c r="A216" s="5" t="s">
        <v>255</v>
      </c>
      <c r="B216" s="13" t="s">
        <v>425</v>
      </c>
      <c r="C216" s="14" t="s">
        <v>227</v>
      </c>
      <c r="D216" s="14" t="s">
        <v>460</v>
      </c>
      <c r="E216" s="18">
        <v>1</v>
      </c>
      <c r="F216" s="16">
        <v>1</v>
      </c>
      <c r="G216" s="19">
        <v>1</v>
      </c>
    </row>
    <row r="217" spans="1:7" ht="41.4">
      <c r="A217" s="5" t="s">
        <v>233</v>
      </c>
      <c r="B217" s="13" t="s">
        <v>425</v>
      </c>
      <c r="C217" s="14" t="s">
        <v>227</v>
      </c>
      <c r="D217" s="14" t="s">
        <v>461</v>
      </c>
      <c r="E217" s="18">
        <v>1</v>
      </c>
      <c r="F217" s="16">
        <v>1</v>
      </c>
      <c r="G217" s="19">
        <v>1</v>
      </c>
    </row>
    <row r="218" spans="1:7" ht="41.4">
      <c r="A218" s="5" t="s">
        <v>233</v>
      </c>
      <c r="B218" s="13" t="s">
        <v>425</v>
      </c>
      <c r="C218" s="14" t="s">
        <v>227</v>
      </c>
      <c r="D218" s="14" t="s">
        <v>234</v>
      </c>
      <c r="E218" s="18">
        <v>1</v>
      </c>
      <c r="F218" s="16">
        <v>0.99</v>
      </c>
      <c r="G218" s="19">
        <v>0.99</v>
      </c>
    </row>
    <row r="219" spans="1:7" ht="55.2">
      <c r="A219" s="5" t="s">
        <v>233</v>
      </c>
      <c r="B219" s="13" t="s">
        <v>425</v>
      </c>
      <c r="C219" s="14" t="s">
        <v>227</v>
      </c>
      <c r="D219" s="14" t="s">
        <v>462</v>
      </c>
      <c r="E219" s="18">
        <v>1</v>
      </c>
      <c r="F219" s="16">
        <v>1</v>
      </c>
      <c r="G219" s="19">
        <v>1</v>
      </c>
    </row>
    <row r="220" spans="1:7" ht="41.4">
      <c r="A220" s="5" t="s">
        <v>233</v>
      </c>
      <c r="B220" s="13" t="s">
        <v>425</v>
      </c>
      <c r="C220" s="14" t="s">
        <v>227</v>
      </c>
      <c r="D220" s="14" t="s">
        <v>463</v>
      </c>
      <c r="E220" s="18">
        <v>1</v>
      </c>
      <c r="F220" s="16">
        <v>1</v>
      </c>
      <c r="G220" s="19">
        <v>1</v>
      </c>
    </row>
    <row r="221" spans="1:7" ht="27.6">
      <c r="A221" s="5" t="s">
        <v>233</v>
      </c>
      <c r="B221" s="13" t="s">
        <v>425</v>
      </c>
      <c r="C221" s="14" t="s">
        <v>227</v>
      </c>
      <c r="D221" s="14" t="s">
        <v>464</v>
      </c>
      <c r="E221" s="18">
        <v>1</v>
      </c>
      <c r="F221" s="16">
        <v>1</v>
      </c>
      <c r="G221" s="19">
        <v>1</v>
      </c>
    </row>
    <row r="222" spans="1:7" ht="27.6">
      <c r="A222" s="5" t="s">
        <v>233</v>
      </c>
      <c r="B222" s="13" t="s">
        <v>425</v>
      </c>
      <c r="C222" s="14" t="s">
        <v>227</v>
      </c>
      <c r="D222" s="14" t="s">
        <v>465</v>
      </c>
      <c r="E222" s="18">
        <v>1</v>
      </c>
      <c r="F222" s="16">
        <v>1</v>
      </c>
      <c r="G222" s="19">
        <v>1</v>
      </c>
    </row>
    <row r="223" spans="1:7" ht="27.6">
      <c r="A223" s="5" t="s">
        <v>233</v>
      </c>
      <c r="B223" s="13" t="s">
        <v>425</v>
      </c>
      <c r="C223" s="14" t="s">
        <v>225</v>
      </c>
      <c r="D223" s="14" t="s">
        <v>466</v>
      </c>
      <c r="E223" s="18">
        <v>1</v>
      </c>
      <c r="F223" s="16">
        <v>1</v>
      </c>
      <c r="G223" s="19">
        <v>1</v>
      </c>
    </row>
    <row r="224" spans="1:7" ht="41.4">
      <c r="A224" s="5" t="s">
        <v>233</v>
      </c>
      <c r="B224" s="13" t="s">
        <v>425</v>
      </c>
      <c r="C224" s="14" t="s">
        <v>227</v>
      </c>
      <c r="D224" s="14" t="s">
        <v>467</v>
      </c>
      <c r="E224" s="18">
        <v>1</v>
      </c>
      <c r="F224" s="16">
        <v>1</v>
      </c>
      <c r="G224" s="19">
        <v>1</v>
      </c>
    </row>
    <row r="225" spans="1:7" ht="41.4">
      <c r="A225" s="5" t="s">
        <v>233</v>
      </c>
      <c r="B225" s="13" t="s">
        <v>425</v>
      </c>
      <c r="C225" s="14" t="s">
        <v>227</v>
      </c>
      <c r="D225" s="14" t="s">
        <v>468</v>
      </c>
      <c r="E225" s="18">
        <v>1</v>
      </c>
      <c r="F225" s="16">
        <v>1</v>
      </c>
      <c r="G225" s="19">
        <v>1</v>
      </c>
    </row>
    <row r="226" spans="1:7" ht="27.6">
      <c r="A226" s="5" t="s">
        <v>233</v>
      </c>
      <c r="B226" s="13" t="s">
        <v>425</v>
      </c>
      <c r="C226" s="14" t="s">
        <v>225</v>
      </c>
      <c r="D226" s="14" t="s">
        <v>469</v>
      </c>
      <c r="E226" s="18">
        <v>1</v>
      </c>
      <c r="F226" s="16">
        <v>1.04</v>
      </c>
      <c r="G226" s="19">
        <v>1</v>
      </c>
    </row>
    <row r="227" spans="1:7" ht="41.4">
      <c r="A227" s="5" t="s">
        <v>233</v>
      </c>
      <c r="B227" s="13" t="s">
        <v>425</v>
      </c>
      <c r="C227" s="14" t="s">
        <v>227</v>
      </c>
      <c r="D227" s="14" t="s">
        <v>470</v>
      </c>
      <c r="E227" s="18">
        <v>1</v>
      </c>
      <c r="F227" s="16">
        <v>1</v>
      </c>
      <c r="G227" s="19">
        <v>1</v>
      </c>
    </row>
    <row r="228" spans="1:7" ht="41.4">
      <c r="A228" s="5" t="s">
        <v>233</v>
      </c>
      <c r="B228" s="13" t="s">
        <v>425</v>
      </c>
      <c r="C228" s="14" t="s">
        <v>227</v>
      </c>
      <c r="D228" s="14" t="s">
        <v>443</v>
      </c>
      <c r="E228" s="18">
        <v>0.25</v>
      </c>
      <c r="F228" s="16">
        <v>0.23749999999999999</v>
      </c>
      <c r="G228" s="19">
        <v>1</v>
      </c>
    </row>
    <row r="229" spans="1:7" ht="41.4">
      <c r="A229" s="5" t="s">
        <v>260</v>
      </c>
      <c r="B229" s="13" t="s">
        <v>471</v>
      </c>
      <c r="C229" s="14" t="s">
        <v>218</v>
      </c>
      <c r="D229" s="14" t="s">
        <v>472</v>
      </c>
      <c r="E229" s="15" t="s">
        <v>220</v>
      </c>
      <c r="F229" s="16">
        <v>0</v>
      </c>
      <c r="G229" s="17" t="s">
        <v>221</v>
      </c>
    </row>
    <row r="230" spans="1:7" ht="28.8">
      <c r="A230" s="5" t="s">
        <v>260</v>
      </c>
      <c r="B230" s="13" t="s">
        <v>471</v>
      </c>
      <c r="C230" s="14" t="s">
        <v>222</v>
      </c>
      <c r="D230" s="14" t="s">
        <v>473</v>
      </c>
      <c r="E230" s="18">
        <v>1</v>
      </c>
      <c r="F230" s="16">
        <v>0</v>
      </c>
      <c r="G230" s="19">
        <v>0</v>
      </c>
    </row>
    <row r="231" spans="1:7" ht="28.8">
      <c r="A231" s="5" t="s">
        <v>260</v>
      </c>
      <c r="B231" s="13" t="s">
        <v>471</v>
      </c>
      <c r="C231" s="14" t="s">
        <v>225</v>
      </c>
      <c r="D231" s="14" t="s">
        <v>474</v>
      </c>
      <c r="E231" s="18">
        <v>1</v>
      </c>
      <c r="F231" s="16">
        <v>0.84830000000000005</v>
      </c>
      <c r="G231" s="20">
        <v>0.84830000000000005</v>
      </c>
    </row>
    <row r="232" spans="1:7" ht="28.8">
      <c r="A232" s="5" t="s">
        <v>260</v>
      </c>
      <c r="B232" s="13" t="s">
        <v>471</v>
      </c>
      <c r="C232" s="14" t="s">
        <v>227</v>
      </c>
      <c r="D232" s="14" t="s">
        <v>475</v>
      </c>
      <c r="E232" s="18">
        <v>1</v>
      </c>
      <c r="F232" s="16">
        <v>1.0449999999999999</v>
      </c>
      <c r="G232" s="19">
        <v>1</v>
      </c>
    </row>
    <row r="233" spans="1:7" ht="28.8">
      <c r="A233" s="5" t="s">
        <v>260</v>
      </c>
      <c r="B233" s="13" t="s">
        <v>471</v>
      </c>
      <c r="C233" s="14" t="s">
        <v>227</v>
      </c>
      <c r="D233" s="14" t="s">
        <v>476</v>
      </c>
      <c r="E233" s="18">
        <v>1</v>
      </c>
      <c r="F233" s="16">
        <v>1</v>
      </c>
      <c r="G233" s="19">
        <v>1</v>
      </c>
    </row>
    <row r="234" spans="1:7" ht="55.2">
      <c r="A234" s="5" t="s">
        <v>260</v>
      </c>
      <c r="B234" s="13" t="s">
        <v>477</v>
      </c>
      <c r="C234" s="14" t="s">
        <v>218</v>
      </c>
      <c r="D234" s="14" t="s">
        <v>478</v>
      </c>
      <c r="E234" s="15" t="s">
        <v>220</v>
      </c>
      <c r="F234" s="16">
        <v>0</v>
      </c>
      <c r="G234" s="17" t="s">
        <v>221</v>
      </c>
    </row>
    <row r="235" spans="1:7" ht="41.4">
      <c r="A235" s="5" t="s">
        <v>260</v>
      </c>
      <c r="B235" s="13" t="s">
        <v>477</v>
      </c>
      <c r="C235" s="14" t="s">
        <v>222</v>
      </c>
      <c r="D235" s="14" t="s">
        <v>479</v>
      </c>
      <c r="E235" s="18">
        <v>1</v>
      </c>
      <c r="F235" s="16">
        <v>0</v>
      </c>
      <c r="G235" s="19">
        <v>0</v>
      </c>
    </row>
    <row r="236" spans="1:7" ht="28.8">
      <c r="A236" s="5" t="s">
        <v>260</v>
      </c>
      <c r="B236" s="13" t="s">
        <v>477</v>
      </c>
      <c r="C236" s="14" t="s">
        <v>225</v>
      </c>
      <c r="D236" s="14" t="s">
        <v>480</v>
      </c>
      <c r="E236" s="18">
        <v>0</v>
      </c>
      <c r="F236" s="16">
        <v>0</v>
      </c>
      <c r="G236" s="17" t="s">
        <v>221</v>
      </c>
    </row>
    <row r="237" spans="1:7" ht="28.8">
      <c r="A237" s="5" t="s">
        <v>260</v>
      </c>
      <c r="B237" s="13" t="s">
        <v>477</v>
      </c>
      <c r="C237" s="14" t="s">
        <v>227</v>
      </c>
      <c r="D237" s="14" t="s">
        <v>481</v>
      </c>
      <c r="E237" s="18">
        <v>1</v>
      </c>
      <c r="F237" s="16">
        <v>0.8367</v>
      </c>
      <c r="G237" s="20">
        <v>0.8367</v>
      </c>
    </row>
    <row r="238" spans="1:7" ht="28.8">
      <c r="A238" s="5" t="s">
        <v>260</v>
      </c>
      <c r="B238" s="13" t="s">
        <v>477</v>
      </c>
      <c r="C238" s="14" t="s">
        <v>227</v>
      </c>
      <c r="D238" s="14" t="s">
        <v>482</v>
      </c>
      <c r="E238" s="18">
        <v>1</v>
      </c>
      <c r="F238" s="16">
        <v>0.87380000000000002</v>
      </c>
      <c r="G238" s="20">
        <v>0.87380000000000002</v>
      </c>
    </row>
    <row r="239" spans="1:7" ht="28.8">
      <c r="A239" s="5" t="s">
        <v>260</v>
      </c>
      <c r="B239" s="13" t="s">
        <v>477</v>
      </c>
      <c r="C239" s="14" t="s">
        <v>227</v>
      </c>
      <c r="D239" s="14" t="s">
        <v>483</v>
      </c>
      <c r="E239" s="18">
        <v>1</v>
      </c>
      <c r="F239" s="16">
        <v>1.3332999999999999</v>
      </c>
      <c r="G239" s="19">
        <v>1</v>
      </c>
    </row>
    <row r="240" spans="1:7" ht="28.8">
      <c r="A240" s="5" t="s">
        <v>260</v>
      </c>
      <c r="B240" s="13" t="s">
        <v>477</v>
      </c>
      <c r="C240" s="14" t="s">
        <v>227</v>
      </c>
      <c r="D240" s="14" t="s">
        <v>484</v>
      </c>
      <c r="E240" s="18">
        <v>1</v>
      </c>
      <c r="F240" s="16">
        <v>1.3278000000000001</v>
      </c>
      <c r="G240" s="19">
        <v>1</v>
      </c>
    </row>
    <row r="241" spans="1:7" ht="28.8">
      <c r="A241" s="5" t="s">
        <v>260</v>
      </c>
      <c r="B241" s="13" t="s">
        <v>477</v>
      </c>
      <c r="C241" s="14" t="s">
        <v>227</v>
      </c>
      <c r="D241" s="14" t="s">
        <v>485</v>
      </c>
      <c r="E241" s="18">
        <v>1</v>
      </c>
      <c r="F241" s="16">
        <v>0</v>
      </c>
      <c r="G241" s="19">
        <v>0</v>
      </c>
    </row>
    <row r="242" spans="1:7" ht="27.6">
      <c r="A242" s="5" t="s">
        <v>237</v>
      </c>
      <c r="B242" s="13" t="s">
        <v>486</v>
      </c>
      <c r="C242" s="14" t="s">
        <v>218</v>
      </c>
      <c r="D242" s="14" t="s">
        <v>487</v>
      </c>
      <c r="E242" s="15" t="s">
        <v>220</v>
      </c>
      <c r="F242" s="16">
        <v>0</v>
      </c>
      <c r="G242" s="17" t="s">
        <v>221</v>
      </c>
    </row>
    <row r="243" spans="1:7" ht="27.6">
      <c r="A243" s="5" t="s">
        <v>237</v>
      </c>
      <c r="B243" s="13" t="s">
        <v>486</v>
      </c>
      <c r="C243" s="14" t="s">
        <v>222</v>
      </c>
      <c r="D243" s="14" t="s">
        <v>488</v>
      </c>
      <c r="E243" s="18">
        <v>1</v>
      </c>
      <c r="F243" s="16">
        <v>1</v>
      </c>
      <c r="G243" s="19">
        <v>1</v>
      </c>
    </row>
    <row r="244" spans="1:7">
      <c r="A244" s="5" t="s">
        <v>237</v>
      </c>
      <c r="B244" s="13" t="s">
        <v>486</v>
      </c>
      <c r="C244" s="14" t="s">
        <v>225</v>
      </c>
      <c r="D244" s="14" t="s">
        <v>489</v>
      </c>
      <c r="E244" s="18">
        <v>1</v>
      </c>
      <c r="F244" s="16">
        <v>1.0694999999999999</v>
      </c>
      <c r="G244" s="19">
        <v>1</v>
      </c>
    </row>
    <row r="245" spans="1:7" ht="27.6">
      <c r="A245" s="5" t="s">
        <v>237</v>
      </c>
      <c r="B245" s="13" t="s">
        <v>486</v>
      </c>
      <c r="C245" s="14" t="s">
        <v>227</v>
      </c>
      <c r="D245" s="14" t="s">
        <v>490</v>
      </c>
      <c r="E245" s="18">
        <v>1</v>
      </c>
      <c r="F245" s="16">
        <v>1</v>
      </c>
      <c r="G245" s="19">
        <v>1</v>
      </c>
    </row>
    <row r="246" spans="1:7" ht="27.6">
      <c r="A246" s="5" t="s">
        <v>237</v>
      </c>
      <c r="B246" s="13" t="s">
        <v>486</v>
      </c>
      <c r="C246" s="14" t="s">
        <v>227</v>
      </c>
      <c r="D246" s="14" t="s">
        <v>491</v>
      </c>
      <c r="E246" s="18">
        <v>1</v>
      </c>
      <c r="F246" s="16">
        <v>1.4354</v>
      </c>
      <c r="G246" s="19">
        <v>1</v>
      </c>
    </row>
    <row r="247" spans="1:7" ht="27.6">
      <c r="A247" s="5" t="s">
        <v>237</v>
      </c>
      <c r="B247" s="13" t="s">
        <v>486</v>
      </c>
      <c r="C247" s="14" t="s">
        <v>227</v>
      </c>
      <c r="D247" s="14" t="s">
        <v>492</v>
      </c>
      <c r="E247" s="18">
        <v>1</v>
      </c>
      <c r="F247" s="16">
        <v>1.0016</v>
      </c>
      <c r="G247" s="19">
        <v>1</v>
      </c>
    </row>
    <row r="248" spans="1:7">
      <c r="A248" s="5" t="s">
        <v>237</v>
      </c>
      <c r="B248" s="13" t="s">
        <v>486</v>
      </c>
      <c r="C248" s="14" t="s">
        <v>227</v>
      </c>
      <c r="D248" s="14" t="s">
        <v>493</v>
      </c>
      <c r="E248" s="18">
        <v>1</v>
      </c>
      <c r="F248" s="16">
        <v>0.89100000000000001</v>
      </c>
      <c r="G248" s="20">
        <v>0.89100000000000001</v>
      </c>
    </row>
    <row r="249" spans="1:7" ht="27.6">
      <c r="A249" s="5" t="s">
        <v>237</v>
      </c>
      <c r="B249" s="13" t="s">
        <v>486</v>
      </c>
      <c r="C249" s="14" t="s">
        <v>227</v>
      </c>
      <c r="D249" s="14" t="s">
        <v>494</v>
      </c>
      <c r="E249" s="18">
        <v>1</v>
      </c>
      <c r="F249" s="16">
        <v>1.1289</v>
      </c>
      <c r="G249" s="19">
        <v>1</v>
      </c>
    </row>
    <row r="250" spans="1:7" ht="28.8">
      <c r="A250" s="5" t="s">
        <v>237</v>
      </c>
      <c r="B250" s="13" t="s">
        <v>495</v>
      </c>
      <c r="C250" s="14" t="s">
        <v>218</v>
      </c>
      <c r="D250" s="14" t="s">
        <v>487</v>
      </c>
      <c r="E250" s="15" t="s">
        <v>220</v>
      </c>
      <c r="F250" s="16">
        <v>0</v>
      </c>
      <c r="G250" s="17" t="s">
        <v>221</v>
      </c>
    </row>
    <row r="251" spans="1:7" ht="28.8">
      <c r="A251" s="5" t="s">
        <v>237</v>
      </c>
      <c r="B251" s="13" t="s">
        <v>495</v>
      </c>
      <c r="C251" s="14" t="s">
        <v>218</v>
      </c>
      <c r="D251" s="14" t="s">
        <v>487</v>
      </c>
      <c r="E251" s="15" t="s">
        <v>220</v>
      </c>
      <c r="F251" s="16">
        <v>0</v>
      </c>
      <c r="G251" s="17" t="s">
        <v>221</v>
      </c>
    </row>
    <row r="252" spans="1:7" ht="28.8">
      <c r="A252" s="5" t="s">
        <v>237</v>
      </c>
      <c r="B252" s="13" t="s">
        <v>495</v>
      </c>
      <c r="C252" s="14" t="s">
        <v>222</v>
      </c>
      <c r="D252" s="14" t="s">
        <v>488</v>
      </c>
      <c r="E252" s="15" t="s">
        <v>220</v>
      </c>
      <c r="F252" s="16">
        <v>0</v>
      </c>
      <c r="G252" s="17" t="s">
        <v>221</v>
      </c>
    </row>
    <row r="253" spans="1:7" ht="28.8">
      <c r="A253" s="5" t="s">
        <v>237</v>
      </c>
      <c r="B253" s="13" t="s">
        <v>495</v>
      </c>
      <c r="C253" s="14" t="s">
        <v>225</v>
      </c>
      <c r="D253" s="14" t="s">
        <v>496</v>
      </c>
      <c r="E253" s="18">
        <v>1</v>
      </c>
      <c r="F253" s="16">
        <v>0.90810000000000002</v>
      </c>
      <c r="G253" s="20">
        <v>0.90810000000000002</v>
      </c>
    </row>
    <row r="254" spans="1:7" ht="28.8">
      <c r="A254" s="5" t="s">
        <v>237</v>
      </c>
      <c r="B254" s="13" t="s">
        <v>495</v>
      </c>
      <c r="C254" s="14" t="s">
        <v>227</v>
      </c>
      <c r="D254" s="14" t="s">
        <v>497</v>
      </c>
      <c r="E254" s="18">
        <v>1</v>
      </c>
      <c r="F254" s="16">
        <v>0</v>
      </c>
      <c r="G254" s="19">
        <v>0</v>
      </c>
    </row>
    <row r="255" spans="1:7" ht="41.4">
      <c r="A255" s="5" t="s">
        <v>237</v>
      </c>
      <c r="B255" s="13" t="s">
        <v>495</v>
      </c>
      <c r="C255" s="14" t="s">
        <v>227</v>
      </c>
      <c r="D255" s="14" t="s">
        <v>498</v>
      </c>
      <c r="E255" s="18">
        <v>1</v>
      </c>
      <c r="F255" s="21">
        <v>0</v>
      </c>
      <c r="G255" s="19">
        <v>0</v>
      </c>
    </row>
    <row r="256" spans="1:7" ht="28.8">
      <c r="A256" s="5" t="s">
        <v>237</v>
      </c>
      <c r="B256" s="13" t="s">
        <v>495</v>
      </c>
      <c r="C256" s="14" t="s">
        <v>225</v>
      </c>
      <c r="D256" s="14" t="s">
        <v>499</v>
      </c>
      <c r="E256" s="18">
        <v>1</v>
      </c>
      <c r="F256" s="21">
        <v>0</v>
      </c>
      <c r="G256" s="19">
        <v>0</v>
      </c>
    </row>
    <row r="257" spans="1:7" ht="28.8">
      <c r="A257" s="5" t="s">
        <v>237</v>
      </c>
      <c r="B257" s="13" t="s">
        <v>495</v>
      </c>
      <c r="C257" s="14" t="s">
        <v>227</v>
      </c>
      <c r="D257" s="14" t="s">
        <v>500</v>
      </c>
      <c r="E257" s="18">
        <v>1</v>
      </c>
      <c r="F257" s="21">
        <v>0</v>
      </c>
      <c r="G257" s="19">
        <v>0</v>
      </c>
    </row>
    <row r="258" spans="1:7" ht="28.8">
      <c r="A258" s="5" t="s">
        <v>237</v>
      </c>
      <c r="B258" s="13" t="s">
        <v>495</v>
      </c>
      <c r="C258" s="14" t="s">
        <v>227</v>
      </c>
      <c r="D258" s="14" t="s">
        <v>501</v>
      </c>
      <c r="E258" s="18">
        <v>1</v>
      </c>
      <c r="F258" s="16">
        <v>1</v>
      </c>
      <c r="G258" s="19">
        <v>1</v>
      </c>
    </row>
    <row r="259" spans="1:7" ht="28.8">
      <c r="A259" s="5" t="s">
        <v>237</v>
      </c>
      <c r="B259" s="13" t="s">
        <v>495</v>
      </c>
      <c r="C259" s="14" t="s">
        <v>227</v>
      </c>
      <c r="D259" s="14" t="s">
        <v>502</v>
      </c>
      <c r="E259" s="18">
        <v>1</v>
      </c>
      <c r="F259" s="16">
        <v>0</v>
      </c>
      <c r="G259" s="19">
        <v>0</v>
      </c>
    </row>
    <row r="260" spans="1:7" ht="28.8">
      <c r="A260" s="5" t="s">
        <v>237</v>
      </c>
      <c r="B260" s="13" t="s">
        <v>495</v>
      </c>
      <c r="C260" s="14" t="s">
        <v>227</v>
      </c>
      <c r="D260" s="14" t="s">
        <v>503</v>
      </c>
      <c r="E260" s="18">
        <v>1</v>
      </c>
      <c r="F260" s="16">
        <v>0</v>
      </c>
      <c r="G260" s="19">
        <v>0</v>
      </c>
    </row>
    <row r="261" spans="1:7" ht="41.4">
      <c r="A261" s="5" t="s">
        <v>237</v>
      </c>
      <c r="B261" s="13" t="s">
        <v>504</v>
      </c>
      <c r="C261" s="14" t="s">
        <v>218</v>
      </c>
      <c r="D261" s="14" t="s">
        <v>505</v>
      </c>
      <c r="E261" s="15" t="s">
        <v>220</v>
      </c>
      <c r="F261" s="16">
        <v>0</v>
      </c>
      <c r="G261" s="17" t="s">
        <v>221</v>
      </c>
    </row>
    <row r="262" spans="1:7" ht="27.6">
      <c r="A262" s="5" t="s">
        <v>237</v>
      </c>
      <c r="B262" s="13" t="s">
        <v>504</v>
      </c>
      <c r="C262" s="14" t="s">
        <v>222</v>
      </c>
      <c r="D262" s="14" t="s">
        <v>488</v>
      </c>
      <c r="E262" s="18">
        <v>1</v>
      </c>
      <c r="F262" s="16">
        <v>1</v>
      </c>
      <c r="G262" s="19">
        <v>1</v>
      </c>
    </row>
    <row r="263" spans="1:7" ht="27.6">
      <c r="A263" s="5" t="s">
        <v>237</v>
      </c>
      <c r="B263" s="13" t="s">
        <v>504</v>
      </c>
      <c r="C263" s="14" t="s">
        <v>225</v>
      </c>
      <c r="D263" s="14" t="s">
        <v>506</v>
      </c>
      <c r="E263" s="18">
        <v>1</v>
      </c>
      <c r="F263" s="16">
        <v>2.4394999999999998</v>
      </c>
      <c r="G263" s="19">
        <v>1</v>
      </c>
    </row>
    <row r="264" spans="1:7">
      <c r="A264" s="5" t="s">
        <v>237</v>
      </c>
      <c r="B264" s="13" t="s">
        <v>504</v>
      </c>
      <c r="C264" s="14" t="s">
        <v>227</v>
      </c>
      <c r="D264" s="14" t="s">
        <v>507</v>
      </c>
      <c r="E264" s="18">
        <v>1</v>
      </c>
      <c r="F264" s="16">
        <v>2.5084</v>
      </c>
      <c r="G264" s="19">
        <v>1</v>
      </c>
    </row>
    <row r="265" spans="1:7" ht="55.2">
      <c r="A265" s="5" t="s">
        <v>237</v>
      </c>
      <c r="B265" s="13" t="s">
        <v>504</v>
      </c>
      <c r="C265" s="14" t="s">
        <v>227</v>
      </c>
      <c r="D265" s="14" t="s">
        <v>508</v>
      </c>
      <c r="E265" s="18">
        <v>1</v>
      </c>
      <c r="F265" s="16">
        <v>1.6759999999999999</v>
      </c>
      <c r="G265" s="19">
        <v>1</v>
      </c>
    </row>
    <row r="266" spans="1:7" ht="27.6">
      <c r="A266" s="5" t="s">
        <v>237</v>
      </c>
      <c r="B266" s="13" t="s">
        <v>504</v>
      </c>
      <c r="C266" s="14" t="s">
        <v>227</v>
      </c>
      <c r="D266" s="14" t="s">
        <v>509</v>
      </c>
      <c r="E266" s="18">
        <v>1</v>
      </c>
      <c r="F266" s="16">
        <v>0.75</v>
      </c>
      <c r="G266" s="19">
        <v>0.75</v>
      </c>
    </row>
    <row r="267" spans="1:7">
      <c r="A267" s="5" t="s">
        <v>237</v>
      </c>
      <c r="B267" s="13" t="s">
        <v>504</v>
      </c>
      <c r="C267" s="14" t="s">
        <v>225</v>
      </c>
      <c r="D267" s="14" t="s">
        <v>510</v>
      </c>
      <c r="E267" s="18">
        <v>1</v>
      </c>
      <c r="F267" s="16">
        <v>1</v>
      </c>
      <c r="G267" s="19">
        <v>1</v>
      </c>
    </row>
    <row r="268" spans="1:7" ht="27.6">
      <c r="A268" s="5" t="s">
        <v>237</v>
      </c>
      <c r="B268" s="13" t="s">
        <v>504</v>
      </c>
      <c r="C268" s="14" t="s">
        <v>227</v>
      </c>
      <c r="D268" s="14" t="s">
        <v>511</v>
      </c>
      <c r="E268" s="18">
        <v>1</v>
      </c>
      <c r="F268" s="16">
        <v>1</v>
      </c>
      <c r="G268" s="19">
        <v>1</v>
      </c>
    </row>
    <row r="269" spans="1:7" ht="27.6">
      <c r="A269" s="5" t="s">
        <v>237</v>
      </c>
      <c r="B269" s="13" t="s">
        <v>504</v>
      </c>
      <c r="C269" s="14" t="s">
        <v>227</v>
      </c>
      <c r="D269" s="14" t="s">
        <v>512</v>
      </c>
      <c r="E269" s="18">
        <v>1</v>
      </c>
      <c r="F269" s="16">
        <v>1</v>
      </c>
      <c r="G269" s="19">
        <v>1</v>
      </c>
    </row>
    <row r="270" spans="1:7" ht="27.6">
      <c r="A270" s="5" t="s">
        <v>237</v>
      </c>
      <c r="B270" s="13" t="s">
        <v>504</v>
      </c>
      <c r="C270" s="14" t="s">
        <v>225</v>
      </c>
      <c r="D270" s="14" t="s">
        <v>513</v>
      </c>
      <c r="E270" s="18">
        <v>1</v>
      </c>
      <c r="F270" s="16">
        <v>0</v>
      </c>
      <c r="G270" s="19">
        <v>0</v>
      </c>
    </row>
    <row r="271" spans="1:7">
      <c r="A271" s="5" t="s">
        <v>237</v>
      </c>
      <c r="B271" s="13" t="s">
        <v>504</v>
      </c>
      <c r="C271" s="14" t="s">
        <v>227</v>
      </c>
      <c r="D271" s="14" t="s">
        <v>514</v>
      </c>
      <c r="E271" s="18">
        <v>1</v>
      </c>
      <c r="F271" s="16">
        <v>0.66669999999999996</v>
      </c>
      <c r="G271" s="20">
        <v>0.66669999999999996</v>
      </c>
    </row>
    <row r="272" spans="1:7" ht="43.2">
      <c r="A272" s="5" t="s">
        <v>255</v>
      </c>
      <c r="B272" s="13" t="s">
        <v>515</v>
      </c>
      <c r="C272" s="14" t="s">
        <v>218</v>
      </c>
      <c r="D272" s="14" t="s">
        <v>516</v>
      </c>
      <c r="E272" s="15" t="s">
        <v>220</v>
      </c>
      <c r="F272" s="16">
        <v>0</v>
      </c>
      <c r="G272" s="17" t="s">
        <v>221</v>
      </c>
    </row>
    <row r="273" spans="1:7" ht="43.2">
      <c r="A273" s="5" t="s">
        <v>255</v>
      </c>
      <c r="B273" s="13" t="s">
        <v>515</v>
      </c>
      <c r="C273" s="14" t="s">
        <v>222</v>
      </c>
      <c r="D273" s="14" t="s">
        <v>517</v>
      </c>
      <c r="E273" s="18">
        <v>1</v>
      </c>
      <c r="F273" s="16">
        <v>1</v>
      </c>
      <c r="G273" s="19">
        <v>1</v>
      </c>
    </row>
    <row r="274" spans="1:7" ht="43.2">
      <c r="A274" s="5" t="s">
        <v>255</v>
      </c>
      <c r="B274" s="13" t="s">
        <v>515</v>
      </c>
      <c r="C274" s="14" t="s">
        <v>225</v>
      </c>
      <c r="D274" s="14" t="s">
        <v>518</v>
      </c>
      <c r="E274" s="18">
        <v>1</v>
      </c>
      <c r="F274" s="16">
        <v>1</v>
      </c>
      <c r="G274" s="19">
        <v>1</v>
      </c>
    </row>
    <row r="275" spans="1:7" ht="55.2">
      <c r="A275" s="5" t="s">
        <v>255</v>
      </c>
      <c r="B275" s="13" t="s">
        <v>515</v>
      </c>
      <c r="C275" s="14" t="s">
        <v>227</v>
      </c>
      <c r="D275" s="14" t="s">
        <v>519</v>
      </c>
      <c r="E275" s="18">
        <v>1</v>
      </c>
      <c r="F275" s="16">
        <v>1</v>
      </c>
      <c r="G275" s="19">
        <v>1</v>
      </c>
    </row>
    <row r="276" spans="1:7" ht="43.2">
      <c r="A276" s="5" t="s">
        <v>255</v>
      </c>
      <c r="B276" s="13" t="s">
        <v>515</v>
      </c>
      <c r="C276" s="14" t="s">
        <v>227</v>
      </c>
      <c r="D276" s="14" t="s">
        <v>520</v>
      </c>
      <c r="E276" s="18">
        <v>1</v>
      </c>
      <c r="F276" s="16">
        <v>1</v>
      </c>
      <c r="G276" s="19">
        <v>1</v>
      </c>
    </row>
    <row r="277" spans="1:7" ht="43.2">
      <c r="A277" s="5" t="s">
        <v>255</v>
      </c>
      <c r="B277" s="13" t="s">
        <v>515</v>
      </c>
      <c r="C277" s="14" t="s">
        <v>225</v>
      </c>
      <c r="D277" s="14" t="s">
        <v>521</v>
      </c>
      <c r="E277" s="18">
        <v>1</v>
      </c>
      <c r="F277" s="16">
        <v>1.0178</v>
      </c>
      <c r="G277" s="19">
        <v>1</v>
      </c>
    </row>
    <row r="278" spans="1:7" ht="43.2">
      <c r="A278" s="5" t="s">
        <v>255</v>
      </c>
      <c r="B278" s="13" t="s">
        <v>515</v>
      </c>
      <c r="C278" s="14" t="s">
        <v>227</v>
      </c>
      <c r="D278" s="14" t="s">
        <v>522</v>
      </c>
      <c r="E278" s="18">
        <v>1</v>
      </c>
      <c r="F278" s="16">
        <v>1.0178</v>
      </c>
      <c r="G278" s="19">
        <v>1</v>
      </c>
    </row>
    <row r="279" spans="1:7" ht="43.2">
      <c r="A279" s="5" t="s">
        <v>334</v>
      </c>
      <c r="B279" s="13" t="s">
        <v>515</v>
      </c>
      <c r="C279" s="14" t="s">
        <v>227</v>
      </c>
      <c r="D279" s="14" t="s">
        <v>523</v>
      </c>
      <c r="E279" s="18">
        <v>1</v>
      </c>
      <c r="F279" s="16">
        <v>1</v>
      </c>
      <c r="G279" s="19">
        <v>1</v>
      </c>
    </row>
    <row r="280" spans="1:7" ht="43.2">
      <c r="A280" s="5" t="s">
        <v>334</v>
      </c>
      <c r="B280" s="13" t="s">
        <v>515</v>
      </c>
      <c r="C280" s="14" t="s">
        <v>227</v>
      </c>
      <c r="D280" s="14" t="s">
        <v>524</v>
      </c>
      <c r="E280" s="18">
        <v>1</v>
      </c>
      <c r="F280" s="16">
        <v>1</v>
      </c>
      <c r="G280" s="19">
        <v>1</v>
      </c>
    </row>
    <row r="281" spans="1:7" ht="43.2">
      <c r="A281" s="5" t="s">
        <v>245</v>
      </c>
      <c r="B281" s="13" t="s">
        <v>515</v>
      </c>
      <c r="C281" s="14" t="s">
        <v>227</v>
      </c>
      <c r="D281" s="14" t="s">
        <v>525</v>
      </c>
      <c r="E281" s="18">
        <v>1</v>
      </c>
      <c r="F281" s="16">
        <v>1</v>
      </c>
      <c r="G281" s="19">
        <v>1</v>
      </c>
    </row>
    <row r="282" spans="1:7" ht="55.2">
      <c r="A282" s="5" t="s">
        <v>255</v>
      </c>
      <c r="B282" s="13" t="s">
        <v>526</v>
      </c>
      <c r="C282" s="14" t="s">
        <v>218</v>
      </c>
      <c r="D282" s="14" t="s">
        <v>527</v>
      </c>
      <c r="E282" s="15" t="s">
        <v>220</v>
      </c>
      <c r="F282" s="16">
        <v>0</v>
      </c>
      <c r="G282" s="17" t="s">
        <v>221</v>
      </c>
    </row>
    <row r="283" spans="1:7" ht="55.2">
      <c r="A283" s="5" t="s">
        <v>255</v>
      </c>
      <c r="B283" s="13" t="s">
        <v>526</v>
      </c>
      <c r="C283" s="14" t="s">
        <v>222</v>
      </c>
      <c r="D283" s="14" t="s">
        <v>527</v>
      </c>
      <c r="E283" s="18">
        <v>1</v>
      </c>
      <c r="F283" s="16">
        <v>1</v>
      </c>
      <c r="G283" s="19">
        <v>1</v>
      </c>
    </row>
    <row r="284" spans="1:7" ht="41.4">
      <c r="A284" s="5" t="s">
        <v>255</v>
      </c>
      <c r="B284" s="13" t="s">
        <v>526</v>
      </c>
      <c r="C284" s="14" t="s">
        <v>225</v>
      </c>
      <c r="D284" s="14" t="s">
        <v>528</v>
      </c>
      <c r="E284" s="18">
        <v>1</v>
      </c>
      <c r="F284" s="16">
        <v>1.1822999999999999</v>
      </c>
      <c r="G284" s="19">
        <v>1</v>
      </c>
    </row>
    <row r="285" spans="1:7" ht="41.4">
      <c r="A285" s="5" t="s">
        <v>255</v>
      </c>
      <c r="B285" s="13" t="s">
        <v>526</v>
      </c>
      <c r="C285" s="14" t="s">
        <v>227</v>
      </c>
      <c r="D285" s="14" t="s">
        <v>528</v>
      </c>
      <c r="E285" s="18">
        <v>1</v>
      </c>
      <c r="F285" s="16">
        <v>1.1823999999999999</v>
      </c>
      <c r="G285" s="19">
        <v>1</v>
      </c>
    </row>
    <row r="286" spans="1:7" ht="28.8">
      <c r="A286" s="5" t="s">
        <v>255</v>
      </c>
      <c r="B286" s="13" t="s">
        <v>526</v>
      </c>
      <c r="C286" s="14" t="s">
        <v>225</v>
      </c>
      <c r="D286" s="14" t="s">
        <v>529</v>
      </c>
      <c r="E286" s="18">
        <v>1</v>
      </c>
      <c r="F286" s="16">
        <v>1.0024999999999999</v>
      </c>
      <c r="G286" s="19">
        <v>1</v>
      </c>
    </row>
    <row r="287" spans="1:7" ht="41.4">
      <c r="A287" s="5" t="s">
        <v>255</v>
      </c>
      <c r="B287" s="13" t="s">
        <v>526</v>
      </c>
      <c r="C287" s="14" t="s">
        <v>227</v>
      </c>
      <c r="D287" s="14" t="s">
        <v>530</v>
      </c>
      <c r="E287" s="18">
        <v>1</v>
      </c>
      <c r="F287" s="16">
        <v>1.0024999999999999</v>
      </c>
      <c r="G287" s="19">
        <v>1</v>
      </c>
    </row>
    <row r="288" spans="1:7" ht="41.4">
      <c r="A288" s="5" t="s">
        <v>255</v>
      </c>
      <c r="B288" s="13" t="s">
        <v>531</v>
      </c>
      <c r="C288" s="14" t="s">
        <v>218</v>
      </c>
      <c r="D288" s="14" t="s">
        <v>532</v>
      </c>
      <c r="E288" s="15" t="s">
        <v>220</v>
      </c>
      <c r="F288" s="16">
        <v>0</v>
      </c>
      <c r="G288" s="17" t="s">
        <v>221</v>
      </c>
    </row>
    <row r="289" spans="1:7" ht="41.4">
      <c r="A289" s="5" t="s">
        <v>255</v>
      </c>
      <c r="B289" s="13" t="s">
        <v>531</v>
      </c>
      <c r="C289" s="14" t="s">
        <v>222</v>
      </c>
      <c r="D289" s="14" t="s">
        <v>533</v>
      </c>
      <c r="E289" s="18">
        <v>1</v>
      </c>
      <c r="F289" s="16">
        <v>1</v>
      </c>
      <c r="G289" s="19">
        <v>1</v>
      </c>
    </row>
    <row r="290" spans="1:7" ht="28.8">
      <c r="A290" s="5" t="s">
        <v>356</v>
      </c>
      <c r="B290" s="13" t="s">
        <v>531</v>
      </c>
      <c r="C290" s="14" t="s">
        <v>225</v>
      </c>
      <c r="D290" s="14" t="s">
        <v>534</v>
      </c>
      <c r="E290" s="18">
        <v>1</v>
      </c>
      <c r="F290" s="16">
        <v>1.2354000000000001</v>
      </c>
      <c r="G290" s="19">
        <v>1</v>
      </c>
    </row>
    <row r="291" spans="1:7" ht="55.2">
      <c r="A291" s="5" t="s">
        <v>356</v>
      </c>
      <c r="B291" s="13" t="s">
        <v>531</v>
      </c>
      <c r="C291" s="14" t="s">
        <v>227</v>
      </c>
      <c r="D291" s="14" t="s">
        <v>535</v>
      </c>
      <c r="E291" s="18">
        <v>1</v>
      </c>
      <c r="F291" s="16">
        <v>1.2354000000000001</v>
      </c>
      <c r="G291" s="19">
        <v>1</v>
      </c>
    </row>
    <row r="292" spans="1:7" ht="41.4">
      <c r="A292" s="5" t="s">
        <v>536</v>
      </c>
      <c r="B292" s="13" t="s">
        <v>537</v>
      </c>
      <c r="C292" s="14" t="s">
        <v>218</v>
      </c>
      <c r="D292" s="14" t="s">
        <v>532</v>
      </c>
      <c r="E292" s="15" t="s">
        <v>220</v>
      </c>
      <c r="F292" s="16">
        <v>0</v>
      </c>
      <c r="G292" s="17" t="s">
        <v>221</v>
      </c>
    </row>
    <row r="293" spans="1:7" ht="82.8">
      <c r="A293" s="5" t="s">
        <v>536</v>
      </c>
      <c r="B293" s="13" t="s">
        <v>537</v>
      </c>
      <c r="C293" s="14" t="s">
        <v>222</v>
      </c>
      <c r="D293" s="14" t="s">
        <v>538</v>
      </c>
      <c r="E293" s="15" t="s">
        <v>220</v>
      </c>
      <c r="F293" s="16">
        <v>0</v>
      </c>
      <c r="G293" s="17" t="s">
        <v>221</v>
      </c>
    </row>
    <row r="294" spans="1:7" ht="41.4">
      <c r="A294" s="5" t="s">
        <v>245</v>
      </c>
      <c r="B294" s="13" t="s">
        <v>537</v>
      </c>
      <c r="C294" s="14" t="s">
        <v>225</v>
      </c>
      <c r="D294" s="14" t="s">
        <v>539</v>
      </c>
      <c r="E294" s="18">
        <v>1</v>
      </c>
      <c r="F294" s="21">
        <v>0</v>
      </c>
      <c r="G294" s="19">
        <v>0</v>
      </c>
    </row>
    <row r="295" spans="1:7" ht="55.2">
      <c r="A295" s="5" t="s">
        <v>401</v>
      </c>
      <c r="B295" s="13" t="s">
        <v>537</v>
      </c>
      <c r="C295" s="14" t="s">
        <v>227</v>
      </c>
      <c r="D295" s="14" t="s">
        <v>540</v>
      </c>
      <c r="E295" s="18">
        <v>1</v>
      </c>
      <c r="F295" s="16">
        <v>1</v>
      </c>
      <c r="G295" s="19">
        <v>1</v>
      </c>
    </row>
    <row r="296" spans="1:7" ht="41.4">
      <c r="A296" s="5" t="s">
        <v>245</v>
      </c>
      <c r="B296" s="13" t="s">
        <v>537</v>
      </c>
      <c r="C296" s="14" t="s">
        <v>227</v>
      </c>
      <c r="D296" s="14" t="s">
        <v>541</v>
      </c>
      <c r="E296" s="18">
        <v>1</v>
      </c>
      <c r="F296" s="16">
        <v>1</v>
      </c>
      <c r="G296" s="19">
        <v>1</v>
      </c>
    </row>
    <row r="297" spans="1:7" ht="55.2">
      <c r="A297" s="5" t="s">
        <v>245</v>
      </c>
      <c r="B297" s="13" t="s">
        <v>537</v>
      </c>
      <c r="C297" s="14" t="s">
        <v>227</v>
      </c>
      <c r="D297" s="14" t="s">
        <v>542</v>
      </c>
      <c r="E297" s="18">
        <v>1</v>
      </c>
      <c r="F297" s="16">
        <v>1</v>
      </c>
      <c r="G297" s="19">
        <v>1</v>
      </c>
    </row>
    <row r="298" spans="1:7" ht="41.4">
      <c r="A298" s="5" t="s">
        <v>255</v>
      </c>
      <c r="B298" s="13" t="s">
        <v>543</v>
      </c>
      <c r="C298" s="14" t="s">
        <v>218</v>
      </c>
      <c r="D298" s="14" t="s">
        <v>544</v>
      </c>
      <c r="E298" s="15" t="s">
        <v>220</v>
      </c>
      <c r="F298" s="16">
        <v>0</v>
      </c>
      <c r="G298" s="17" t="s">
        <v>221</v>
      </c>
    </row>
    <row r="299" spans="1:7" ht="28.8">
      <c r="A299" s="5" t="s">
        <v>255</v>
      </c>
      <c r="B299" s="13" t="s">
        <v>543</v>
      </c>
      <c r="C299" s="14" t="s">
        <v>222</v>
      </c>
      <c r="D299" s="14" t="s">
        <v>545</v>
      </c>
      <c r="E299" s="18">
        <v>1</v>
      </c>
      <c r="F299" s="16">
        <v>1</v>
      </c>
      <c r="G299" s="19">
        <v>1</v>
      </c>
    </row>
    <row r="300" spans="1:7" ht="28.8">
      <c r="A300" s="5" t="s">
        <v>255</v>
      </c>
      <c r="B300" s="13" t="s">
        <v>543</v>
      </c>
      <c r="C300" s="14" t="s">
        <v>225</v>
      </c>
      <c r="D300" s="14" t="s">
        <v>546</v>
      </c>
      <c r="E300" s="18">
        <v>1</v>
      </c>
      <c r="F300" s="16">
        <v>1.0112000000000001</v>
      </c>
      <c r="G300" s="19">
        <v>1</v>
      </c>
    </row>
    <row r="301" spans="1:7" ht="41.4">
      <c r="A301" s="5" t="s">
        <v>255</v>
      </c>
      <c r="B301" s="13" t="s">
        <v>543</v>
      </c>
      <c r="C301" s="14" t="s">
        <v>227</v>
      </c>
      <c r="D301" s="14" t="s">
        <v>547</v>
      </c>
      <c r="E301" s="18">
        <v>1</v>
      </c>
      <c r="F301" s="16">
        <v>0.53720000000000001</v>
      </c>
      <c r="G301" s="20">
        <v>0.53720000000000001</v>
      </c>
    </row>
    <row r="302" spans="1:7" ht="41.4">
      <c r="A302" s="5" t="s">
        <v>255</v>
      </c>
      <c r="B302" s="13" t="s">
        <v>543</v>
      </c>
      <c r="C302" s="14" t="s">
        <v>227</v>
      </c>
      <c r="D302" s="14" t="s">
        <v>548</v>
      </c>
      <c r="E302" s="18">
        <v>1</v>
      </c>
      <c r="F302" s="16">
        <v>1.0111000000000001</v>
      </c>
      <c r="G302" s="19">
        <v>1</v>
      </c>
    </row>
    <row r="303" spans="1:7" ht="41.4">
      <c r="A303" s="5" t="s">
        <v>255</v>
      </c>
      <c r="B303" s="13" t="s">
        <v>543</v>
      </c>
      <c r="C303" s="14" t="s">
        <v>227</v>
      </c>
      <c r="D303" s="14" t="s">
        <v>549</v>
      </c>
      <c r="E303" s="18">
        <v>1</v>
      </c>
      <c r="F303" s="16">
        <v>1</v>
      </c>
      <c r="G303" s="19">
        <v>1</v>
      </c>
    </row>
    <row r="304" spans="1:7" ht="28.8">
      <c r="A304" s="5" t="s">
        <v>255</v>
      </c>
      <c r="B304" s="13" t="s">
        <v>543</v>
      </c>
      <c r="C304" s="14" t="s">
        <v>225</v>
      </c>
      <c r="D304" s="14" t="s">
        <v>550</v>
      </c>
      <c r="E304" s="18">
        <v>1</v>
      </c>
      <c r="F304" s="16">
        <v>0.98099999999999998</v>
      </c>
      <c r="G304" s="20">
        <v>0.98099999999999998</v>
      </c>
    </row>
    <row r="305" spans="1:7" ht="41.4">
      <c r="A305" s="5" t="s">
        <v>255</v>
      </c>
      <c r="B305" s="13" t="s">
        <v>543</v>
      </c>
      <c r="C305" s="14" t="s">
        <v>227</v>
      </c>
      <c r="D305" s="14" t="s">
        <v>551</v>
      </c>
      <c r="E305" s="18">
        <v>1</v>
      </c>
      <c r="F305" s="16">
        <v>0.98129999999999995</v>
      </c>
      <c r="G305" s="20">
        <v>0.98129999999999995</v>
      </c>
    </row>
    <row r="306" spans="1:7" ht="41.4">
      <c r="A306" s="5" t="s">
        <v>536</v>
      </c>
      <c r="B306" s="13" t="s">
        <v>552</v>
      </c>
      <c r="C306" s="14" t="s">
        <v>218</v>
      </c>
      <c r="D306" s="14" t="s">
        <v>553</v>
      </c>
      <c r="E306" s="15" t="s">
        <v>220</v>
      </c>
      <c r="F306" s="16">
        <v>0</v>
      </c>
      <c r="G306" s="17" t="s">
        <v>221</v>
      </c>
    </row>
    <row r="307" spans="1:7" ht="55.2">
      <c r="A307" s="5" t="s">
        <v>536</v>
      </c>
      <c r="B307" s="13" t="s">
        <v>552</v>
      </c>
      <c r="C307" s="14" t="s">
        <v>222</v>
      </c>
      <c r="D307" s="14" t="s">
        <v>554</v>
      </c>
      <c r="E307" s="18">
        <v>1</v>
      </c>
      <c r="F307" s="16">
        <v>1.11E-2</v>
      </c>
      <c r="G307" s="19">
        <v>1</v>
      </c>
    </row>
    <row r="308" spans="1:7" ht="27.6">
      <c r="A308" s="5" t="s">
        <v>245</v>
      </c>
      <c r="B308" s="13" t="s">
        <v>552</v>
      </c>
      <c r="C308" s="14" t="s">
        <v>225</v>
      </c>
      <c r="D308" s="14" t="s">
        <v>555</v>
      </c>
      <c r="E308" s="18">
        <v>8.3299999999999999E-2</v>
      </c>
      <c r="F308" s="16">
        <v>0.75</v>
      </c>
      <c r="G308" s="19">
        <v>1</v>
      </c>
    </row>
    <row r="309" spans="1:7" ht="27.6">
      <c r="A309" s="5" t="s">
        <v>245</v>
      </c>
      <c r="B309" s="13" t="s">
        <v>552</v>
      </c>
      <c r="C309" s="14" t="s">
        <v>227</v>
      </c>
      <c r="D309" s="14" t="s">
        <v>556</v>
      </c>
      <c r="E309" s="18">
        <v>8.3299999999999999E-2</v>
      </c>
      <c r="F309" s="16">
        <v>0.83330000000000004</v>
      </c>
      <c r="G309" s="19">
        <v>1</v>
      </c>
    </row>
    <row r="310" spans="1:7" ht="41.4">
      <c r="A310" s="5" t="s">
        <v>346</v>
      </c>
      <c r="B310" s="13" t="s">
        <v>557</v>
      </c>
      <c r="C310" s="14" t="s">
        <v>218</v>
      </c>
      <c r="D310" s="14" t="s">
        <v>558</v>
      </c>
      <c r="E310" s="15" t="s">
        <v>220</v>
      </c>
      <c r="F310" s="16">
        <v>0</v>
      </c>
      <c r="G310" s="17" t="s">
        <v>221</v>
      </c>
    </row>
    <row r="311" spans="1:7" ht="55.2">
      <c r="A311" s="5" t="s">
        <v>346</v>
      </c>
      <c r="B311" s="13" t="s">
        <v>557</v>
      </c>
      <c r="C311" s="14" t="s">
        <v>222</v>
      </c>
      <c r="D311" s="14" t="s">
        <v>559</v>
      </c>
      <c r="E311" s="18">
        <v>1</v>
      </c>
      <c r="F311" s="16">
        <v>1.03</v>
      </c>
      <c r="G311" s="19">
        <v>1</v>
      </c>
    </row>
    <row r="312" spans="1:7" ht="69">
      <c r="A312" s="5" t="s">
        <v>346</v>
      </c>
      <c r="B312" s="13" t="s">
        <v>557</v>
      </c>
      <c r="C312" s="14" t="s">
        <v>225</v>
      </c>
      <c r="D312" s="14" t="s">
        <v>560</v>
      </c>
      <c r="E312" s="18">
        <v>1</v>
      </c>
      <c r="F312" s="16">
        <v>1</v>
      </c>
      <c r="G312" s="19">
        <v>1</v>
      </c>
    </row>
    <row r="313" spans="1:7" ht="27.6">
      <c r="A313" s="5" t="s">
        <v>346</v>
      </c>
      <c r="B313" s="13" t="s">
        <v>557</v>
      </c>
      <c r="C313" s="14" t="s">
        <v>227</v>
      </c>
      <c r="D313" s="14" t="s">
        <v>561</v>
      </c>
      <c r="E313" s="18">
        <v>1</v>
      </c>
      <c r="F313" s="16">
        <v>1</v>
      </c>
      <c r="G313" s="19">
        <v>1</v>
      </c>
    </row>
    <row r="314" spans="1:7" ht="27.6">
      <c r="A314" s="5" t="s">
        <v>346</v>
      </c>
      <c r="B314" s="13" t="s">
        <v>557</v>
      </c>
      <c r="C314" s="14" t="s">
        <v>227</v>
      </c>
      <c r="D314" s="14" t="s">
        <v>562</v>
      </c>
      <c r="E314" s="18">
        <v>1</v>
      </c>
      <c r="F314" s="16">
        <v>1</v>
      </c>
      <c r="G314" s="19">
        <v>1</v>
      </c>
    </row>
    <row r="315" spans="1:7" ht="27.6">
      <c r="A315" s="5" t="s">
        <v>346</v>
      </c>
      <c r="B315" s="13" t="s">
        <v>557</v>
      </c>
      <c r="C315" s="14" t="s">
        <v>227</v>
      </c>
      <c r="D315" s="14" t="s">
        <v>563</v>
      </c>
      <c r="E315" s="18">
        <v>1</v>
      </c>
      <c r="F315" s="16">
        <v>1</v>
      </c>
      <c r="G315" s="19">
        <v>1</v>
      </c>
    </row>
    <row r="316" spans="1:7" ht="27.6">
      <c r="A316" s="5" t="s">
        <v>346</v>
      </c>
      <c r="B316" s="13" t="s">
        <v>557</v>
      </c>
      <c r="C316" s="14" t="s">
        <v>227</v>
      </c>
      <c r="D316" s="14" t="s">
        <v>564</v>
      </c>
      <c r="E316" s="18">
        <v>1</v>
      </c>
      <c r="F316" s="16">
        <v>1</v>
      </c>
      <c r="G316" s="19">
        <v>1</v>
      </c>
    </row>
    <row r="317" spans="1:7" ht="27.6">
      <c r="A317" s="5" t="s">
        <v>346</v>
      </c>
      <c r="B317" s="13" t="s">
        <v>557</v>
      </c>
      <c r="C317" s="14" t="s">
        <v>227</v>
      </c>
      <c r="D317" s="14" t="s">
        <v>565</v>
      </c>
      <c r="E317" s="18">
        <v>1</v>
      </c>
      <c r="F317" s="16">
        <v>1</v>
      </c>
      <c r="G317" s="19">
        <v>1</v>
      </c>
    </row>
    <row r="318" spans="1:7" ht="27.6">
      <c r="A318" s="5" t="s">
        <v>346</v>
      </c>
      <c r="B318" s="13" t="s">
        <v>557</v>
      </c>
      <c r="C318" s="14" t="s">
        <v>227</v>
      </c>
      <c r="D318" s="14" t="s">
        <v>566</v>
      </c>
      <c r="E318" s="18">
        <v>1</v>
      </c>
      <c r="F318" s="16">
        <v>1</v>
      </c>
      <c r="G318" s="19">
        <v>1</v>
      </c>
    </row>
    <row r="319" spans="1:7" ht="27.6">
      <c r="A319" s="5" t="s">
        <v>346</v>
      </c>
      <c r="B319" s="13" t="s">
        <v>557</v>
      </c>
      <c r="C319" s="14" t="s">
        <v>227</v>
      </c>
      <c r="D319" s="14" t="s">
        <v>567</v>
      </c>
      <c r="E319" s="18">
        <v>1</v>
      </c>
      <c r="F319" s="16">
        <v>1</v>
      </c>
      <c r="G319" s="19">
        <v>1</v>
      </c>
    </row>
    <row r="320" spans="1:7" ht="27.6">
      <c r="A320" s="5" t="s">
        <v>346</v>
      </c>
      <c r="B320" s="13" t="s">
        <v>557</v>
      </c>
      <c r="C320" s="14" t="s">
        <v>227</v>
      </c>
      <c r="D320" s="14" t="s">
        <v>568</v>
      </c>
      <c r="E320" s="18">
        <v>1</v>
      </c>
      <c r="F320" s="16">
        <v>1</v>
      </c>
      <c r="G320" s="19">
        <v>1</v>
      </c>
    </row>
    <row r="321" spans="1:7" ht="27.6">
      <c r="A321" s="5" t="s">
        <v>346</v>
      </c>
      <c r="B321" s="13" t="s">
        <v>557</v>
      </c>
      <c r="C321" s="14" t="s">
        <v>227</v>
      </c>
      <c r="D321" s="14" t="s">
        <v>569</v>
      </c>
      <c r="E321" s="18">
        <v>1</v>
      </c>
      <c r="F321" s="16">
        <v>1</v>
      </c>
      <c r="G321" s="19">
        <v>1</v>
      </c>
    </row>
    <row r="322" spans="1:7" ht="41.4">
      <c r="A322" s="5" t="s">
        <v>346</v>
      </c>
      <c r="B322" s="13" t="s">
        <v>570</v>
      </c>
      <c r="C322" s="14" t="s">
        <v>218</v>
      </c>
      <c r="D322" s="14" t="s">
        <v>571</v>
      </c>
      <c r="E322" s="15" t="s">
        <v>220</v>
      </c>
      <c r="F322" s="16">
        <v>0</v>
      </c>
      <c r="G322" s="17" t="s">
        <v>221</v>
      </c>
    </row>
    <row r="323" spans="1:7" ht="27.6">
      <c r="A323" s="5" t="s">
        <v>346</v>
      </c>
      <c r="B323" s="13" t="s">
        <v>570</v>
      </c>
      <c r="C323" s="14" t="s">
        <v>222</v>
      </c>
      <c r="D323" s="14" t="s">
        <v>572</v>
      </c>
      <c r="E323" s="18">
        <v>1</v>
      </c>
      <c r="F323" s="16">
        <v>1</v>
      </c>
      <c r="G323" s="19">
        <v>1</v>
      </c>
    </row>
    <row r="324" spans="1:7" ht="69">
      <c r="A324" s="5" t="s">
        <v>346</v>
      </c>
      <c r="B324" s="13" t="s">
        <v>570</v>
      </c>
      <c r="C324" s="14" t="s">
        <v>225</v>
      </c>
      <c r="D324" s="14" t="s">
        <v>573</v>
      </c>
      <c r="E324" s="18">
        <v>1</v>
      </c>
      <c r="F324" s="16">
        <v>1</v>
      </c>
      <c r="G324" s="19">
        <v>1</v>
      </c>
    </row>
    <row r="325" spans="1:7">
      <c r="A325" s="5" t="s">
        <v>346</v>
      </c>
      <c r="B325" s="13" t="s">
        <v>570</v>
      </c>
      <c r="C325" s="14" t="s">
        <v>227</v>
      </c>
      <c r="D325" s="14" t="s">
        <v>574</v>
      </c>
      <c r="E325" s="18">
        <v>1</v>
      </c>
      <c r="F325" s="16">
        <v>1</v>
      </c>
      <c r="G325" s="19">
        <v>1</v>
      </c>
    </row>
    <row r="326" spans="1:7" ht="41.4">
      <c r="A326" s="5" t="s">
        <v>346</v>
      </c>
      <c r="B326" s="13" t="s">
        <v>570</v>
      </c>
      <c r="C326" s="14" t="s">
        <v>227</v>
      </c>
      <c r="D326" s="14" t="s">
        <v>575</v>
      </c>
      <c r="E326" s="18">
        <v>1</v>
      </c>
      <c r="F326" s="16">
        <v>1</v>
      </c>
      <c r="G326" s="19">
        <v>1</v>
      </c>
    </row>
    <row r="327" spans="1:7" ht="41.4">
      <c r="A327" s="5" t="s">
        <v>346</v>
      </c>
      <c r="B327" s="13" t="s">
        <v>570</v>
      </c>
      <c r="C327" s="14" t="s">
        <v>227</v>
      </c>
      <c r="D327" s="14" t="s">
        <v>576</v>
      </c>
      <c r="E327" s="18">
        <v>1</v>
      </c>
      <c r="F327" s="16">
        <v>1</v>
      </c>
      <c r="G327" s="19">
        <v>1</v>
      </c>
    </row>
    <row r="328" spans="1:7" ht="55.2">
      <c r="A328" s="5" t="s">
        <v>346</v>
      </c>
      <c r="B328" s="13" t="s">
        <v>570</v>
      </c>
      <c r="C328" s="14" t="s">
        <v>227</v>
      </c>
      <c r="D328" s="14" t="s">
        <v>577</v>
      </c>
      <c r="E328" s="18">
        <v>1</v>
      </c>
      <c r="F328" s="16">
        <v>1</v>
      </c>
      <c r="G328" s="19">
        <v>1</v>
      </c>
    </row>
    <row r="329" spans="1:7" ht="27.6">
      <c r="A329" s="5" t="s">
        <v>346</v>
      </c>
      <c r="B329" s="13" t="s">
        <v>570</v>
      </c>
      <c r="C329" s="14" t="s">
        <v>227</v>
      </c>
      <c r="D329" s="14" t="s">
        <v>578</v>
      </c>
      <c r="E329" s="18">
        <v>1</v>
      </c>
      <c r="F329" s="16">
        <v>1</v>
      </c>
      <c r="G329" s="19">
        <v>1</v>
      </c>
    </row>
    <row r="330" spans="1:7" ht="27.6">
      <c r="A330" s="5" t="s">
        <v>346</v>
      </c>
      <c r="B330" s="13" t="s">
        <v>570</v>
      </c>
      <c r="C330" s="14" t="s">
        <v>227</v>
      </c>
      <c r="D330" s="14" t="s">
        <v>579</v>
      </c>
      <c r="E330" s="18">
        <v>1</v>
      </c>
      <c r="F330" s="16">
        <v>1</v>
      </c>
      <c r="G330" s="19">
        <v>1</v>
      </c>
    </row>
    <row r="331" spans="1:7" ht="55.2">
      <c r="A331" s="5" t="s">
        <v>346</v>
      </c>
      <c r="B331" s="13" t="s">
        <v>570</v>
      </c>
      <c r="C331" s="14" t="s">
        <v>225</v>
      </c>
      <c r="D331" s="14" t="s">
        <v>580</v>
      </c>
      <c r="E331" s="18">
        <v>1</v>
      </c>
      <c r="F331" s="16">
        <v>1</v>
      </c>
      <c r="G331" s="19">
        <v>1</v>
      </c>
    </row>
    <row r="332" spans="1:7" ht="27.6">
      <c r="A332" s="5" t="s">
        <v>346</v>
      </c>
      <c r="B332" s="13" t="s">
        <v>570</v>
      </c>
      <c r="C332" s="14" t="s">
        <v>227</v>
      </c>
      <c r="D332" s="14" t="s">
        <v>581</v>
      </c>
      <c r="E332" s="18">
        <v>1</v>
      </c>
      <c r="F332" s="16">
        <v>1</v>
      </c>
      <c r="G332" s="19">
        <v>1</v>
      </c>
    </row>
    <row r="333" spans="1:7" ht="55.2">
      <c r="A333" s="5" t="s">
        <v>346</v>
      </c>
      <c r="B333" s="13" t="s">
        <v>570</v>
      </c>
      <c r="C333" s="14" t="s">
        <v>227</v>
      </c>
      <c r="D333" s="14" t="s">
        <v>582</v>
      </c>
      <c r="E333" s="18">
        <v>1</v>
      </c>
      <c r="F333" s="16">
        <v>1</v>
      </c>
      <c r="G333" s="19">
        <v>1</v>
      </c>
    </row>
    <row r="334" spans="1:7" ht="27.6">
      <c r="A334" s="5" t="s">
        <v>346</v>
      </c>
      <c r="B334" s="13" t="s">
        <v>570</v>
      </c>
      <c r="C334" s="14" t="s">
        <v>227</v>
      </c>
      <c r="D334" s="14" t="s">
        <v>583</v>
      </c>
      <c r="E334" s="18">
        <v>1</v>
      </c>
      <c r="F334" s="16">
        <v>1</v>
      </c>
      <c r="G334" s="19">
        <v>1</v>
      </c>
    </row>
    <row r="335" spans="1:7" ht="41.4">
      <c r="A335" s="5" t="s">
        <v>346</v>
      </c>
      <c r="B335" s="13" t="s">
        <v>570</v>
      </c>
      <c r="C335" s="14" t="s">
        <v>227</v>
      </c>
      <c r="D335" s="14" t="s">
        <v>584</v>
      </c>
      <c r="E335" s="18">
        <v>1</v>
      </c>
      <c r="F335" s="16">
        <v>1</v>
      </c>
      <c r="G335" s="19">
        <v>1</v>
      </c>
    </row>
    <row r="336" spans="1:7" ht="55.2">
      <c r="A336" s="5" t="s">
        <v>346</v>
      </c>
      <c r="B336" s="13" t="s">
        <v>570</v>
      </c>
      <c r="C336" s="14" t="s">
        <v>225</v>
      </c>
      <c r="D336" s="14" t="s">
        <v>585</v>
      </c>
      <c r="E336" s="18">
        <v>1</v>
      </c>
      <c r="F336" s="16">
        <v>1</v>
      </c>
      <c r="G336" s="19">
        <v>1</v>
      </c>
    </row>
    <row r="337" spans="1:7" ht="41.4">
      <c r="A337" s="5" t="s">
        <v>346</v>
      </c>
      <c r="B337" s="13" t="s">
        <v>570</v>
      </c>
      <c r="C337" s="14" t="s">
        <v>227</v>
      </c>
      <c r="D337" s="14" t="s">
        <v>586</v>
      </c>
      <c r="E337" s="18">
        <v>1</v>
      </c>
      <c r="F337" s="16">
        <v>1</v>
      </c>
      <c r="G337" s="19">
        <v>1</v>
      </c>
    </row>
    <row r="338" spans="1:7" ht="41.4">
      <c r="A338" s="5" t="s">
        <v>346</v>
      </c>
      <c r="B338" s="13" t="s">
        <v>570</v>
      </c>
      <c r="C338" s="14" t="s">
        <v>227</v>
      </c>
      <c r="D338" s="14" t="s">
        <v>587</v>
      </c>
      <c r="E338" s="18">
        <v>1</v>
      </c>
      <c r="F338" s="16">
        <v>1</v>
      </c>
      <c r="G338" s="19">
        <v>1</v>
      </c>
    </row>
    <row r="339" spans="1:7" ht="41.4">
      <c r="A339" s="5" t="s">
        <v>346</v>
      </c>
      <c r="B339" s="13" t="s">
        <v>570</v>
      </c>
      <c r="C339" s="14" t="s">
        <v>227</v>
      </c>
      <c r="D339" s="14" t="s">
        <v>588</v>
      </c>
      <c r="E339" s="18">
        <v>1</v>
      </c>
      <c r="F339" s="16">
        <v>1</v>
      </c>
      <c r="G339" s="19">
        <v>1</v>
      </c>
    </row>
    <row r="340" spans="1:7" ht="41.4">
      <c r="A340" s="5" t="s">
        <v>346</v>
      </c>
      <c r="B340" s="13" t="s">
        <v>570</v>
      </c>
      <c r="C340" s="14" t="s">
        <v>227</v>
      </c>
      <c r="D340" s="14" t="s">
        <v>589</v>
      </c>
      <c r="E340" s="18">
        <v>1</v>
      </c>
      <c r="F340" s="16">
        <v>1.1429</v>
      </c>
      <c r="G340" s="19">
        <v>1</v>
      </c>
    </row>
    <row r="341" spans="1:7" ht="41.4">
      <c r="A341" s="5" t="s">
        <v>346</v>
      </c>
      <c r="B341" s="13" t="s">
        <v>570</v>
      </c>
      <c r="C341" s="14" t="s">
        <v>227</v>
      </c>
      <c r="D341" s="14" t="s">
        <v>590</v>
      </c>
      <c r="E341" s="18">
        <v>1</v>
      </c>
      <c r="F341" s="16">
        <v>1</v>
      </c>
      <c r="G341" s="19">
        <v>1</v>
      </c>
    </row>
    <row r="342" spans="1:7" ht="41.4">
      <c r="A342" s="5" t="s">
        <v>346</v>
      </c>
      <c r="B342" s="13" t="s">
        <v>570</v>
      </c>
      <c r="C342" s="14" t="s">
        <v>227</v>
      </c>
      <c r="D342" s="14" t="s">
        <v>591</v>
      </c>
      <c r="E342" s="18">
        <v>1</v>
      </c>
      <c r="F342" s="16">
        <v>1</v>
      </c>
      <c r="G342" s="19">
        <v>1</v>
      </c>
    </row>
    <row r="343" spans="1:7" ht="41.4">
      <c r="A343" s="5" t="s">
        <v>346</v>
      </c>
      <c r="B343" s="13" t="s">
        <v>570</v>
      </c>
      <c r="C343" s="14" t="s">
        <v>225</v>
      </c>
      <c r="D343" s="14" t="s">
        <v>592</v>
      </c>
      <c r="E343" s="18">
        <v>1</v>
      </c>
      <c r="F343" s="16">
        <v>1</v>
      </c>
      <c r="G343" s="19">
        <v>1</v>
      </c>
    </row>
    <row r="344" spans="1:7" ht="41.4">
      <c r="A344" s="5" t="s">
        <v>346</v>
      </c>
      <c r="B344" s="13" t="s">
        <v>570</v>
      </c>
      <c r="C344" s="14" t="s">
        <v>227</v>
      </c>
      <c r="D344" s="14" t="s">
        <v>593</v>
      </c>
      <c r="E344" s="18">
        <v>1</v>
      </c>
      <c r="F344" s="16">
        <v>1</v>
      </c>
      <c r="G344" s="19">
        <v>1</v>
      </c>
    </row>
    <row r="345" spans="1:7" ht="27.6">
      <c r="A345" s="5" t="s">
        <v>346</v>
      </c>
      <c r="B345" s="13" t="s">
        <v>570</v>
      </c>
      <c r="C345" s="14" t="s">
        <v>227</v>
      </c>
      <c r="D345" s="14" t="s">
        <v>594</v>
      </c>
      <c r="E345" s="18">
        <v>1</v>
      </c>
      <c r="F345" s="16">
        <v>1</v>
      </c>
      <c r="G345" s="19">
        <v>1</v>
      </c>
    </row>
    <row r="346" spans="1:7" ht="27.6">
      <c r="A346" s="5" t="s">
        <v>346</v>
      </c>
      <c r="B346" s="13" t="s">
        <v>570</v>
      </c>
      <c r="C346" s="14" t="s">
        <v>227</v>
      </c>
      <c r="D346" s="14" t="s">
        <v>595</v>
      </c>
      <c r="E346" s="18">
        <v>1</v>
      </c>
      <c r="F346" s="16">
        <v>1</v>
      </c>
      <c r="G346" s="19">
        <v>1</v>
      </c>
    </row>
    <row r="347" spans="1:7" ht="41.4">
      <c r="A347" s="5" t="s">
        <v>346</v>
      </c>
      <c r="B347" s="13" t="s">
        <v>570</v>
      </c>
      <c r="C347" s="14" t="s">
        <v>227</v>
      </c>
      <c r="D347" s="14" t="s">
        <v>596</v>
      </c>
      <c r="E347" s="18">
        <v>1</v>
      </c>
      <c r="F347" s="16">
        <v>1</v>
      </c>
      <c r="G347" s="19">
        <v>1</v>
      </c>
    </row>
    <row r="348" spans="1:7" ht="27.6">
      <c r="A348" s="5" t="s">
        <v>346</v>
      </c>
      <c r="B348" s="13" t="s">
        <v>570</v>
      </c>
      <c r="C348" s="14" t="s">
        <v>227</v>
      </c>
      <c r="D348" s="14" t="s">
        <v>597</v>
      </c>
      <c r="E348" s="18">
        <v>1</v>
      </c>
      <c r="F348" s="16">
        <v>1</v>
      </c>
      <c r="G348" s="19">
        <v>1</v>
      </c>
    </row>
    <row r="349" spans="1:7" ht="43.2">
      <c r="A349" s="5" t="s">
        <v>598</v>
      </c>
      <c r="B349" s="13" t="s">
        <v>599</v>
      </c>
      <c r="C349" s="14" t="s">
        <v>218</v>
      </c>
      <c r="D349" s="14" t="s">
        <v>600</v>
      </c>
      <c r="E349" s="15" t="s">
        <v>220</v>
      </c>
      <c r="F349" s="16">
        <v>0</v>
      </c>
      <c r="G349" s="17" t="s">
        <v>221</v>
      </c>
    </row>
    <row r="350" spans="1:7" ht="43.2">
      <c r="A350" s="5" t="s">
        <v>598</v>
      </c>
      <c r="B350" s="13" t="s">
        <v>599</v>
      </c>
      <c r="C350" s="14" t="s">
        <v>222</v>
      </c>
      <c r="D350" s="14" t="s">
        <v>601</v>
      </c>
      <c r="E350" s="15" t="s">
        <v>220</v>
      </c>
      <c r="F350" s="16">
        <v>0</v>
      </c>
      <c r="G350" s="17" t="s">
        <v>221</v>
      </c>
    </row>
    <row r="351" spans="1:7" ht="43.2">
      <c r="A351" s="5" t="s">
        <v>334</v>
      </c>
      <c r="B351" s="13" t="s">
        <v>599</v>
      </c>
      <c r="C351" s="14" t="s">
        <v>225</v>
      </c>
      <c r="D351" s="14" t="s">
        <v>600</v>
      </c>
      <c r="E351" s="18">
        <v>0</v>
      </c>
      <c r="F351" s="16">
        <v>0</v>
      </c>
      <c r="G351" s="17" t="s">
        <v>221</v>
      </c>
    </row>
    <row r="352" spans="1:7" ht="43.2">
      <c r="A352" s="5" t="s">
        <v>334</v>
      </c>
      <c r="B352" s="13" t="s">
        <v>599</v>
      </c>
      <c r="C352" s="14" t="s">
        <v>227</v>
      </c>
      <c r="D352" s="14" t="s">
        <v>602</v>
      </c>
      <c r="E352" s="18">
        <v>1</v>
      </c>
      <c r="F352" s="16">
        <v>1.2</v>
      </c>
      <c r="G352" s="19">
        <v>1</v>
      </c>
    </row>
    <row r="353" spans="1:7" ht="69">
      <c r="A353" s="5" t="s">
        <v>603</v>
      </c>
      <c r="B353" s="13" t="s">
        <v>599</v>
      </c>
      <c r="C353" s="14" t="s">
        <v>225</v>
      </c>
      <c r="D353" s="14" t="s">
        <v>604</v>
      </c>
      <c r="E353" s="18">
        <v>1</v>
      </c>
      <c r="F353" s="16">
        <v>1.3125</v>
      </c>
      <c r="G353" s="19">
        <v>1</v>
      </c>
    </row>
    <row r="354" spans="1:7" ht="43.2">
      <c r="A354" s="5" t="s">
        <v>603</v>
      </c>
      <c r="B354" s="13" t="s">
        <v>599</v>
      </c>
      <c r="C354" s="14" t="s">
        <v>227</v>
      </c>
      <c r="D354" s="14" t="s">
        <v>605</v>
      </c>
      <c r="E354" s="18">
        <v>1</v>
      </c>
      <c r="F354" s="16">
        <v>1.5646</v>
      </c>
      <c r="G354" s="19">
        <v>1</v>
      </c>
    </row>
    <row r="355" spans="1:7" ht="43.2">
      <c r="A355" s="5" t="s">
        <v>603</v>
      </c>
      <c r="B355" s="13" t="s">
        <v>599</v>
      </c>
      <c r="C355" s="14" t="s">
        <v>227</v>
      </c>
      <c r="D355" s="14" t="s">
        <v>606</v>
      </c>
      <c r="E355" s="18">
        <v>1</v>
      </c>
      <c r="F355" s="16">
        <v>1.0832999999999999</v>
      </c>
      <c r="G355" s="19">
        <v>1</v>
      </c>
    </row>
    <row r="356" spans="1:7" ht="43.2">
      <c r="A356" s="5" t="s">
        <v>603</v>
      </c>
      <c r="B356" s="13" t="s">
        <v>599</v>
      </c>
      <c r="C356" s="14" t="s">
        <v>227</v>
      </c>
      <c r="D356" s="14" t="s">
        <v>607</v>
      </c>
      <c r="E356" s="18">
        <v>1</v>
      </c>
      <c r="F356" s="16">
        <v>1.05</v>
      </c>
      <c r="G356" s="19">
        <v>1</v>
      </c>
    </row>
    <row r="357" spans="1:7" ht="69">
      <c r="A357" s="5" t="s">
        <v>603</v>
      </c>
      <c r="B357" s="13" t="s">
        <v>608</v>
      </c>
      <c r="C357" s="14" t="s">
        <v>218</v>
      </c>
      <c r="D357" s="14" t="s">
        <v>609</v>
      </c>
      <c r="E357" s="15" t="s">
        <v>220</v>
      </c>
      <c r="F357" s="16">
        <v>0</v>
      </c>
      <c r="G357" s="17" t="s">
        <v>221</v>
      </c>
    </row>
    <row r="358" spans="1:7" ht="69">
      <c r="A358" s="5" t="s">
        <v>603</v>
      </c>
      <c r="B358" s="13" t="s">
        <v>608</v>
      </c>
      <c r="C358" s="14" t="s">
        <v>218</v>
      </c>
      <c r="D358" s="14" t="s">
        <v>609</v>
      </c>
      <c r="E358" s="15" t="s">
        <v>220</v>
      </c>
      <c r="F358" s="16">
        <v>0</v>
      </c>
      <c r="G358" s="17" t="s">
        <v>221</v>
      </c>
    </row>
    <row r="359" spans="1:7" ht="69">
      <c r="A359" s="5" t="s">
        <v>603</v>
      </c>
      <c r="B359" s="13" t="s">
        <v>608</v>
      </c>
      <c r="C359" s="14" t="s">
        <v>222</v>
      </c>
      <c r="D359" s="14" t="s">
        <v>610</v>
      </c>
      <c r="E359" s="18">
        <v>1</v>
      </c>
      <c r="F359" s="16">
        <v>1</v>
      </c>
      <c r="G359" s="19">
        <v>1</v>
      </c>
    </row>
    <row r="360" spans="1:7" ht="96.6">
      <c r="A360" s="5" t="s">
        <v>603</v>
      </c>
      <c r="B360" s="13" t="s">
        <v>608</v>
      </c>
      <c r="C360" s="14" t="s">
        <v>225</v>
      </c>
      <c r="D360" s="14" t="s">
        <v>611</v>
      </c>
      <c r="E360" s="18">
        <v>1</v>
      </c>
      <c r="F360" s="16">
        <v>1</v>
      </c>
      <c r="G360" s="19">
        <v>1</v>
      </c>
    </row>
    <row r="361" spans="1:7" ht="69">
      <c r="A361" s="5" t="s">
        <v>603</v>
      </c>
      <c r="B361" s="13" t="s">
        <v>608</v>
      </c>
      <c r="C361" s="14" t="s">
        <v>227</v>
      </c>
      <c r="D361" s="14" t="s">
        <v>612</v>
      </c>
      <c r="E361" s="18">
        <v>8.3299999999999999E-2</v>
      </c>
      <c r="F361" s="16">
        <v>0.36670000000000003</v>
      </c>
      <c r="G361" s="19">
        <v>1</v>
      </c>
    </row>
    <row r="362" spans="1:7" ht="96.6">
      <c r="A362" s="5" t="s">
        <v>603</v>
      </c>
      <c r="B362" s="13" t="s">
        <v>608</v>
      </c>
      <c r="C362" s="14" t="s">
        <v>225</v>
      </c>
      <c r="D362" s="14" t="s">
        <v>613</v>
      </c>
      <c r="E362" s="18">
        <v>1</v>
      </c>
      <c r="F362" s="16">
        <v>1</v>
      </c>
      <c r="G362" s="19">
        <v>1</v>
      </c>
    </row>
    <row r="363" spans="1:7" ht="69">
      <c r="A363" s="5" t="s">
        <v>603</v>
      </c>
      <c r="B363" s="13" t="s">
        <v>608</v>
      </c>
      <c r="C363" s="14" t="s">
        <v>227</v>
      </c>
      <c r="D363" s="14" t="s">
        <v>612</v>
      </c>
      <c r="E363" s="18">
        <v>8.3299999999999999E-2</v>
      </c>
      <c r="F363" s="16">
        <v>0.3967</v>
      </c>
      <c r="G363" s="19">
        <v>1</v>
      </c>
    </row>
    <row r="364" spans="1:7" ht="41.4">
      <c r="A364" s="5" t="s">
        <v>603</v>
      </c>
      <c r="B364" s="13" t="s">
        <v>608</v>
      </c>
      <c r="C364" s="14" t="s">
        <v>225</v>
      </c>
      <c r="D364" s="14" t="s">
        <v>614</v>
      </c>
      <c r="E364" s="18">
        <v>1</v>
      </c>
      <c r="F364" s="16">
        <v>1</v>
      </c>
      <c r="G364" s="19">
        <v>1</v>
      </c>
    </row>
    <row r="365" spans="1:7" ht="27.6">
      <c r="A365" s="5" t="s">
        <v>603</v>
      </c>
      <c r="B365" s="13" t="s">
        <v>608</v>
      </c>
      <c r="C365" s="14" t="s">
        <v>227</v>
      </c>
      <c r="D365" s="14" t="s">
        <v>615</v>
      </c>
      <c r="E365" s="18">
        <v>1</v>
      </c>
      <c r="F365" s="16">
        <v>1</v>
      </c>
      <c r="G365" s="19">
        <v>1</v>
      </c>
    </row>
    <row r="366" spans="1:7" ht="41.4">
      <c r="A366" s="5" t="s">
        <v>603</v>
      </c>
      <c r="B366" s="13" t="s">
        <v>616</v>
      </c>
      <c r="C366" s="14" t="s">
        <v>218</v>
      </c>
      <c r="D366" s="14" t="s">
        <v>617</v>
      </c>
      <c r="E366" s="15" t="s">
        <v>220</v>
      </c>
      <c r="F366" s="16">
        <v>0</v>
      </c>
      <c r="G366" s="17" t="s">
        <v>221</v>
      </c>
    </row>
    <row r="367" spans="1:7" ht="55.2">
      <c r="A367" s="5" t="s">
        <v>603</v>
      </c>
      <c r="B367" s="13" t="s">
        <v>616</v>
      </c>
      <c r="C367" s="14" t="s">
        <v>222</v>
      </c>
      <c r="D367" s="14" t="s">
        <v>618</v>
      </c>
      <c r="E367" s="18">
        <v>1</v>
      </c>
      <c r="F367" s="16">
        <v>1</v>
      </c>
      <c r="G367" s="19">
        <v>1</v>
      </c>
    </row>
    <row r="368" spans="1:7" ht="55.2">
      <c r="A368" s="5" t="s">
        <v>603</v>
      </c>
      <c r="B368" s="13" t="s">
        <v>616</v>
      </c>
      <c r="C368" s="14" t="s">
        <v>225</v>
      </c>
      <c r="D368" s="14" t="s">
        <v>619</v>
      </c>
      <c r="E368" s="18">
        <v>1</v>
      </c>
      <c r="F368" s="16">
        <v>1</v>
      </c>
      <c r="G368" s="19">
        <v>1</v>
      </c>
    </row>
    <row r="369" spans="1:7" ht="27.6">
      <c r="A369" s="5" t="s">
        <v>603</v>
      </c>
      <c r="B369" s="13" t="s">
        <v>616</v>
      </c>
      <c r="C369" s="14" t="s">
        <v>227</v>
      </c>
      <c r="D369" s="14" t="s">
        <v>620</v>
      </c>
      <c r="E369" s="18">
        <v>1</v>
      </c>
      <c r="F369" s="16">
        <v>1.0747</v>
      </c>
      <c r="G369" s="19">
        <v>1</v>
      </c>
    </row>
    <row r="370" spans="1:7" ht="27.6">
      <c r="A370" s="5" t="s">
        <v>603</v>
      </c>
      <c r="B370" s="13" t="s">
        <v>616</v>
      </c>
      <c r="C370" s="14" t="s">
        <v>227</v>
      </c>
      <c r="D370" s="14" t="s">
        <v>621</v>
      </c>
      <c r="E370" s="18">
        <v>1</v>
      </c>
      <c r="F370" s="16">
        <v>1.2850999999999999</v>
      </c>
      <c r="G370" s="19">
        <v>1</v>
      </c>
    </row>
    <row r="371" spans="1:7" ht="27.6">
      <c r="A371" s="5" t="s">
        <v>603</v>
      </c>
      <c r="B371" s="13" t="s">
        <v>616</v>
      </c>
      <c r="C371" s="14" t="s">
        <v>227</v>
      </c>
      <c r="D371" s="14" t="s">
        <v>622</v>
      </c>
      <c r="E371" s="18">
        <v>1</v>
      </c>
      <c r="F371" s="16">
        <v>0.92800000000000005</v>
      </c>
      <c r="G371" s="20">
        <v>0.92800000000000005</v>
      </c>
    </row>
    <row r="372" spans="1:7" ht="41.4">
      <c r="A372" s="5" t="s">
        <v>603</v>
      </c>
      <c r="B372" s="13" t="s">
        <v>616</v>
      </c>
      <c r="C372" s="14" t="s">
        <v>227</v>
      </c>
      <c r="D372" s="14" t="s">
        <v>623</v>
      </c>
      <c r="E372" s="18">
        <v>1</v>
      </c>
      <c r="F372" s="16">
        <v>1.0589999999999999</v>
      </c>
      <c r="G372" s="19">
        <v>1</v>
      </c>
    </row>
    <row r="373" spans="1:7" ht="41.4">
      <c r="A373" s="5" t="s">
        <v>603</v>
      </c>
      <c r="B373" s="13" t="s">
        <v>616</v>
      </c>
      <c r="C373" s="14" t="s">
        <v>227</v>
      </c>
      <c r="D373" s="14" t="s">
        <v>624</v>
      </c>
      <c r="E373" s="18">
        <v>1</v>
      </c>
      <c r="F373" s="16">
        <v>1.1429</v>
      </c>
      <c r="G373" s="19">
        <v>1</v>
      </c>
    </row>
    <row r="374" spans="1:7" ht="41.4">
      <c r="A374" s="5" t="s">
        <v>603</v>
      </c>
      <c r="B374" s="13" t="s">
        <v>616</v>
      </c>
      <c r="C374" s="14" t="s">
        <v>227</v>
      </c>
      <c r="D374" s="14" t="s">
        <v>625</v>
      </c>
      <c r="E374" s="18">
        <v>1</v>
      </c>
      <c r="F374" s="16">
        <v>1.0108999999999999</v>
      </c>
      <c r="G374" s="19">
        <v>1</v>
      </c>
    </row>
    <row r="375" spans="1:7" ht="69">
      <c r="A375" s="5" t="s">
        <v>603</v>
      </c>
      <c r="B375" s="13" t="s">
        <v>616</v>
      </c>
      <c r="C375" s="14" t="s">
        <v>225</v>
      </c>
      <c r="D375" s="14" t="s">
        <v>626</v>
      </c>
      <c r="E375" s="18">
        <v>1</v>
      </c>
      <c r="F375" s="16">
        <v>1</v>
      </c>
      <c r="G375" s="19">
        <v>1</v>
      </c>
    </row>
    <row r="376" spans="1:7">
      <c r="A376" s="5" t="s">
        <v>603</v>
      </c>
      <c r="B376" s="13" t="s">
        <v>616</v>
      </c>
      <c r="C376" s="14" t="s">
        <v>227</v>
      </c>
      <c r="D376" s="14" t="s">
        <v>627</v>
      </c>
      <c r="E376" s="18">
        <v>1</v>
      </c>
      <c r="F376" s="16">
        <v>1</v>
      </c>
      <c r="G376" s="19">
        <v>1</v>
      </c>
    </row>
    <row r="377" spans="1:7" ht="27.6">
      <c r="A377" s="5" t="s">
        <v>603</v>
      </c>
      <c r="B377" s="13" t="s">
        <v>616</v>
      </c>
      <c r="C377" s="14" t="s">
        <v>227</v>
      </c>
      <c r="D377" s="14" t="s">
        <v>628</v>
      </c>
      <c r="E377" s="18">
        <v>1</v>
      </c>
      <c r="F377" s="16">
        <v>2.3666999999999998</v>
      </c>
      <c r="G377" s="19">
        <v>1</v>
      </c>
    </row>
    <row r="378" spans="1:7" ht="27.6">
      <c r="A378" s="5" t="s">
        <v>603</v>
      </c>
      <c r="B378" s="13" t="s">
        <v>616</v>
      </c>
      <c r="C378" s="14" t="s">
        <v>227</v>
      </c>
      <c r="D378" s="14" t="s">
        <v>629</v>
      </c>
      <c r="E378" s="18">
        <v>1</v>
      </c>
      <c r="F378" s="16">
        <v>1.48</v>
      </c>
      <c r="G378" s="19">
        <v>1</v>
      </c>
    </row>
    <row r="379" spans="1:7" ht="27.6">
      <c r="A379" s="5" t="s">
        <v>603</v>
      </c>
      <c r="B379" s="13" t="s">
        <v>616</v>
      </c>
      <c r="C379" s="14" t="s">
        <v>227</v>
      </c>
      <c r="D379" s="14" t="s">
        <v>630</v>
      </c>
      <c r="E379" s="18">
        <v>1</v>
      </c>
      <c r="F379" s="16">
        <v>1.0125</v>
      </c>
      <c r="G379" s="19">
        <v>1</v>
      </c>
    </row>
    <row r="380" spans="1:7" ht="27.6">
      <c r="A380" s="5" t="s">
        <v>603</v>
      </c>
      <c r="B380" s="13" t="s">
        <v>616</v>
      </c>
      <c r="C380" s="14" t="s">
        <v>227</v>
      </c>
      <c r="D380" s="14" t="s">
        <v>631</v>
      </c>
      <c r="E380" s="18">
        <v>1</v>
      </c>
      <c r="F380" s="16">
        <v>1.0125</v>
      </c>
      <c r="G380" s="19">
        <v>1</v>
      </c>
    </row>
    <row r="381" spans="1:7" ht="41.4">
      <c r="A381" s="5" t="s">
        <v>603</v>
      </c>
      <c r="B381" s="13" t="s">
        <v>616</v>
      </c>
      <c r="C381" s="14" t="s">
        <v>227</v>
      </c>
      <c r="D381" s="14" t="s">
        <v>632</v>
      </c>
      <c r="E381" s="18">
        <v>1</v>
      </c>
      <c r="F381" s="16">
        <v>1.0125</v>
      </c>
      <c r="G381" s="19">
        <v>1</v>
      </c>
    </row>
    <row r="382" spans="1:7" ht="55.2">
      <c r="A382" s="5" t="s">
        <v>603</v>
      </c>
      <c r="B382" s="13" t="s">
        <v>616</v>
      </c>
      <c r="C382" s="14" t="s">
        <v>225</v>
      </c>
      <c r="D382" s="14" t="s">
        <v>633</v>
      </c>
      <c r="E382" s="18">
        <v>1</v>
      </c>
      <c r="F382" s="16">
        <v>1</v>
      </c>
      <c r="G382" s="19">
        <v>1</v>
      </c>
    </row>
    <row r="383" spans="1:7" ht="55.2">
      <c r="A383" s="5" t="s">
        <v>603</v>
      </c>
      <c r="B383" s="13" t="s">
        <v>616</v>
      </c>
      <c r="C383" s="14" t="s">
        <v>227</v>
      </c>
      <c r="D383" s="14" t="s">
        <v>634</v>
      </c>
      <c r="E383" s="18">
        <v>1</v>
      </c>
      <c r="F383" s="16">
        <v>1.0026999999999999</v>
      </c>
      <c r="G383" s="19">
        <v>1</v>
      </c>
    </row>
    <row r="384" spans="1:7" ht="69">
      <c r="A384" s="5" t="s">
        <v>603</v>
      </c>
      <c r="B384" s="13" t="s">
        <v>616</v>
      </c>
      <c r="C384" s="14" t="s">
        <v>227</v>
      </c>
      <c r="D384" s="14" t="s">
        <v>635</v>
      </c>
      <c r="E384" s="18">
        <v>1</v>
      </c>
      <c r="F384" s="16">
        <v>1.0004999999999999</v>
      </c>
      <c r="G384" s="19">
        <v>1</v>
      </c>
    </row>
    <row r="385" spans="1:7" ht="41.4">
      <c r="A385" s="5" t="s">
        <v>603</v>
      </c>
      <c r="B385" s="13" t="s">
        <v>616</v>
      </c>
      <c r="C385" s="14" t="s">
        <v>227</v>
      </c>
      <c r="D385" s="14" t="s">
        <v>636</v>
      </c>
      <c r="E385" s="18">
        <v>1</v>
      </c>
      <c r="F385" s="16">
        <v>1</v>
      </c>
      <c r="G385" s="19">
        <v>1</v>
      </c>
    </row>
    <row r="386" spans="1:7" ht="27.6">
      <c r="A386" s="5" t="s">
        <v>603</v>
      </c>
      <c r="B386" s="13" t="s">
        <v>616</v>
      </c>
      <c r="C386" s="14" t="s">
        <v>227</v>
      </c>
      <c r="D386" s="14" t="s">
        <v>637</v>
      </c>
      <c r="E386" s="18">
        <v>8.3299999999999999E-2</v>
      </c>
      <c r="F386" s="16">
        <v>7.4999999999999997E-2</v>
      </c>
      <c r="G386" s="19">
        <v>1</v>
      </c>
    </row>
    <row r="387" spans="1:7" ht="27.6">
      <c r="A387" s="5" t="s">
        <v>603</v>
      </c>
      <c r="B387" s="13" t="s">
        <v>616</v>
      </c>
      <c r="C387" s="14" t="s">
        <v>227</v>
      </c>
      <c r="D387" s="14" t="s">
        <v>638</v>
      </c>
      <c r="E387" s="18">
        <v>8.3299999999999999E-2</v>
      </c>
      <c r="F387" s="16">
        <v>0.02</v>
      </c>
      <c r="G387" s="19">
        <v>1</v>
      </c>
    </row>
    <row r="388" spans="1:7" ht="55.2">
      <c r="A388" s="5" t="s">
        <v>229</v>
      </c>
      <c r="B388" s="13" t="s">
        <v>639</v>
      </c>
      <c r="C388" s="14" t="s">
        <v>218</v>
      </c>
      <c r="D388" s="14" t="s">
        <v>640</v>
      </c>
      <c r="E388" s="15" t="s">
        <v>220</v>
      </c>
      <c r="F388" s="16">
        <v>0</v>
      </c>
      <c r="G388" s="17" t="s">
        <v>221</v>
      </c>
    </row>
    <row r="389" spans="1:7" ht="28.8">
      <c r="A389" s="5" t="s">
        <v>229</v>
      </c>
      <c r="B389" s="13" t="s">
        <v>639</v>
      </c>
      <c r="C389" s="14" t="s">
        <v>222</v>
      </c>
      <c r="D389" s="14" t="s">
        <v>641</v>
      </c>
      <c r="E389" s="18">
        <v>1</v>
      </c>
      <c r="F389" s="16">
        <v>0</v>
      </c>
      <c r="G389" s="19">
        <v>0</v>
      </c>
    </row>
    <row r="390" spans="1:7" ht="28.8">
      <c r="A390" s="5" t="s">
        <v>229</v>
      </c>
      <c r="B390" s="13" t="s">
        <v>639</v>
      </c>
      <c r="C390" s="14" t="s">
        <v>225</v>
      </c>
      <c r="D390" s="14" t="s">
        <v>642</v>
      </c>
      <c r="E390" s="18">
        <v>1</v>
      </c>
      <c r="F390" s="16">
        <v>1</v>
      </c>
      <c r="G390" s="19">
        <v>1</v>
      </c>
    </row>
    <row r="391" spans="1:7" ht="41.4">
      <c r="A391" s="5" t="s">
        <v>229</v>
      </c>
      <c r="B391" s="13" t="s">
        <v>639</v>
      </c>
      <c r="C391" s="14" t="s">
        <v>227</v>
      </c>
      <c r="D391" s="14" t="s">
        <v>643</v>
      </c>
      <c r="E391" s="18">
        <v>1</v>
      </c>
      <c r="F391" s="16">
        <v>1</v>
      </c>
      <c r="G391" s="19">
        <v>1</v>
      </c>
    </row>
    <row r="392" spans="1:7" ht="28.8">
      <c r="A392" s="5" t="s">
        <v>229</v>
      </c>
      <c r="B392" s="13" t="s">
        <v>639</v>
      </c>
      <c r="C392" s="14" t="s">
        <v>227</v>
      </c>
      <c r="D392" s="14" t="s">
        <v>644</v>
      </c>
      <c r="E392" s="18">
        <v>1</v>
      </c>
      <c r="F392" s="16">
        <v>1</v>
      </c>
      <c r="G392" s="19">
        <v>1</v>
      </c>
    </row>
    <row r="393" spans="1:7" ht="55.2">
      <c r="A393" s="5" t="s">
        <v>229</v>
      </c>
      <c r="B393" s="13" t="s">
        <v>645</v>
      </c>
      <c r="C393" s="14" t="s">
        <v>218</v>
      </c>
      <c r="D393" s="14" t="s">
        <v>640</v>
      </c>
      <c r="E393" s="15" t="s">
        <v>220</v>
      </c>
      <c r="F393" s="16">
        <v>0</v>
      </c>
      <c r="G393" s="17" t="s">
        <v>221</v>
      </c>
    </row>
    <row r="394" spans="1:7" ht="28.8">
      <c r="A394" s="5" t="s">
        <v>229</v>
      </c>
      <c r="B394" s="13" t="s">
        <v>645</v>
      </c>
      <c r="C394" s="14" t="s">
        <v>222</v>
      </c>
      <c r="D394" s="14" t="s">
        <v>641</v>
      </c>
      <c r="E394" s="18">
        <v>1</v>
      </c>
      <c r="F394" s="16">
        <v>0</v>
      </c>
      <c r="G394" s="19">
        <v>0</v>
      </c>
    </row>
    <row r="395" spans="1:7" ht="28.8">
      <c r="A395" s="5" t="s">
        <v>229</v>
      </c>
      <c r="B395" s="13" t="s">
        <v>645</v>
      </c>
      <c r="C395" s="14" t="s">
        <v>225</v>
      </c>
      <c r="D395" s="14" t="s">
        <v>646</v>
      </c>
      <c r="E395" s="18">
        <v>1</v>
      </c>
      <c r="F395" s="16">
        <v>1</v>
      </c>
      <c r="G395" s="19">
        <v>1</v>
      </c>
    </row>
    <row r="396" spans="1:7" ht="28.8">
      <c r="A396" s="5" t="s">
        <v>229</v>
      </c>
      <c r="B396" s="13" t="s">
        <v>645</v>
      </c>
      <c r="C396" s="14" t="s">
        <v>227</v>
      </c>
      <c r="D396" s="14" t="s">
        <v>647</v>
      </c>
      <c r="E396" s="18">
        <v>1</v>
      </c>
      <c r="F396" s="16">
        <v>1</v>
      </c>
      <c r="G396" s="19">
        <v>1</v>
      </c>
    </row>
    <row r="397" spans="1:7" ht="28.8">
      <c r="A397" s="5" t="s">
        <v>229</v>
      </c>
      <c r="B397" s="13" t="s">
        <v>645</v>
      </c>
      <c r="C397" s="14" t="s">
        <v>225</v>
      </c>
      <c r="D397" s="14" t="s">
        <v>648</v>
      </c>
      <c r="E397" s="18">
        <v>1</v>
      </c>
      <c r="F397" s="16">
        <v>1</v>
      </c>
      <c r="G397" s="19">
        <v>1</v>
      </c>
    </row>
    <row r="398" spans="1:7" ht="41.4">
      <c r="A398" s="5" t="s">
        <v>229</v>
      </c>
      <c r="B398" s="13" t="s">
        <v>645</v>
      </c>
      <c r="C398" s="14" t="s">
        <v>227</v>
      </c>
      <c r="D398" s="14" t="s">
        <v>649</v>
      </c>
      <c r="E398" s="18">
        <v>1</v>
      </c>
      <c r="F398" s="16">
        <v>1</v>
      </c>
      <c r="G398" s="19">
        <v>1</v>
      </c>
    </row>
    <row r="399" spans="1:7" ht="28.8">
      <c r="A399" s="5" t="s">
        <v>229</v>
      </c>
      <c r="B399" s="13" t="s">
        <v>645</v>
      </c>
      <c r="C399" s="14" t="s">
        <v>227</v>
      </c>
      <c r="D399" s="14" t="s">
        <v>650</v>
      </c>
      <c r="E399" s="18">
        <v>1</v>
      </c>
      <c r="F399" s="16">
        <v>1</v>
      </c>
      <c r="G399" s="19">
        <v>1</v>
      </c>
    </row>
    <row r="400" spans="1:7" ht="28.8">
      <c r="A400" s="5" t="s">
        <v>229</v>
      </c>
      <c r="B400" s="13" t="s">
        <v>645</v>
      </c>
      <c r="C400" s="14" t="s">
        <v>227</v>
      </c>
      <c r="D400" s="14" t="s">
        <v>651</v>
      </c>
      <c r="E400" s="18">
        <v>1</v>
      </c>
      <c r="F400" s="16">
        <v>1</v>
      </c>
      <c r="G400" s="19">
        <v>1</v>
      </c>
    </row>
    <row r="401" spans="1:7" ht="28.8">
      <c r="A401" s="5" t="s">
        <v>229</v>
      </c>
      <c r="B401" s="13" t="s">
        <v>645</v>
      </c>
      <c r="C401" s="14" t="s">
        <v>227</v>
      </c>
      <c r="D401" s="14" t="s">
        <v>652</v>
      </c>
      <c r="E401" s="18">
        <v>1</v>
      </c>
      <c r="F401" s="16">
        <v>0.93</v>
      </c>
      <c r="G401" s="19">
        <v>0.93</v>
      </c>
    </row>
    <row r="402" spans="1:7" ht="41.4">
      <c r="A402" s="5" t="s">
        <v>653</v>
      </c>
      <c r="B402" s="13" t="s">
        <v>654</v>
      </c>
      <c r="C402" s="14" t="s">
        <v>218</v>
      </c>
      <c r="D402" s="14" t="s">
        <v>655</v>
      </c>
      <c r="E402" s="15" t="s">
        <v>220</v>
      </c>
      <c r="F402" s="16">
        <v>0</v>
      </c>
      <c r="G402" s="17" t="s">
        <v>221</v>
      </c>
    </row>
    <row r="403" spans="1:7" ht="69">
      <c r="A403" s="5" t="s">
        <v>653</v>
      </c>
      <c r="B403" s="13" t="s">
        <v>654</v>
      </c>
      <c r="C403" s="14" t="s">
        <v>222</v>
      </c>
      <c r="D403" s="14" t="s">
        <v>656</v>
      </c>
      <c r="E403" s="18">
        <v>1</v>
      </c>
      <c r="F403" s="16">
        <v>1</v>
      </c>
      <c r="G403" s="19">
        <v>1</v>
      </c>
    </row>
    <row r="404" spans="1:7" ht="41.4">
      <c r="A404" s="5" t="s">
        <v>653</v>
      </c>
      <c r="B404" s="13" t="s">
        <v>654</v>
      </c>
      <c r="C404" s="14" t="s">
        <v>225</v>
      </c>
      <c r="D404" s="14" t="s">
        <v>657</v>
      </c>
      <c r="E404" s="18">
        <v>1</v>
      </c>
      <c r="F404" s="16">
        <v>1</v>
      </c>
      <c r="G404" s="19">
        <v>1</v>
      </c>
    </row>
    <row r="405" spans="1:7" ht="28.8">
      <c r="A405" s="5" t="s">
        <v>653</v>
      </c>
      <c r="B405" s="13" t="s">
        <v>654</v>
      </c>
      <c r="C405" s="14" t="s">
        <v>227</v>
      </c>
      <c r="D405" s="14" t="s">
        <v>658</v>
      </c>
      <c r="E405" s="18">
        <v>1</v>
      </c>
      <c r="F405" s="16">
        <v>1</v>
      </c>
      <c r="G405" s="19">
        <v>1</v>
      </c>
    </row>
    <row r="406" spans="1:7" ht="41.4">
      <c r="A406" s="5" t="s">
        <v>653</v>
      </c>
      <c r="B406" s="13" t="s">
        <v>654</v>
      </c>
      <c r="C406" s="14" t="s">
        <v>225</v>
      </c>
      <c r="D406" s="14" t="s">
        <v>659</v>
      </c>
      <c r="E406" s="18">
        <v>1</v>
      </c>
      <c r="F406" s="16">
        <v>1.0004</v>
      </c>
      <c r="G406" s="19">
        <v>1</v>
      </c>
    </row>
    <row r="407" spans="1:7" ht="28.8">
      <c r="A407" s="5" t="s">
        <v>653</v>
      </c>
      <c r="B407" s="13" t="s">
        <v>654</v>
      </c>
      <c r="C407" s="14" t="s">
        <v>227</v>
      </c>
      <c r="D407" s="14" t="s">
        <v>660</v>
      </c>
      <c r="E407" s="18">
        <v>1</v>
      </c>
      <c r="F407" s="16">
        <v>1.0357000000000001</v>
      </c>
      <c r="G407" s="19">
        <v>1</v>
      </c>
    </row>
    <row r="408" spans="1:7" ht="41.4">
      <c r="A408" s="5" t="s">
        <v>653</v>
      </c>
      <c r="B408" s="13" t="s">
        <v>661</v>
      </c>
      <c r="C408" s="14" t="s">
        <v>218</v>
      </c>
      <c r="D408" s="14" t="s">
        <v>655</v>
      </c>
      <c r="E408" s="15" t="s">
        <v>220</v>
      </c>
      <c r="F408" s="16">
        <v>0</v>
      </c>
      <c r="G408" s="17" t="s">
        <v>221</v>
      </c>
    </row>
    <row r="409" spans="1:7" ht="69">
      <c r="A409" s="5" t="s">
        <v>653</v>
      </c>
      <c r="B409" s="13" t="s">
        <v>661</v>
      </c>
      <c r="C409" s="14" t="s">
        <v>222</v>
      </c>
      <c r="D409" s="14" t="s">
        <v>656</v>
      </c>
      <c r="E409" s="18">
        <v>1</v>
      </c>
      <c r="F409" s="16">
        <v>1</v>
      </c>
      <c r="G409" s="19">
        <v>1</v>
      </c>
    </row>
    <row r="410" spans="1:7" ht="41.4">
      <c r="A410" s="5" t="s">
        <v>653</v>
      </c>
      <c r="B410" s="13" t="s">
        <v>661</v>
      </c>
      <c r="C410" s="14" t="s">
        <v>225</v>
      </c>
      <c r="D410" s="14" t="s">
        <v>662</v>
      </c>
      <c r="E410" s="18">
        <v>1</v>
      </c>
      <c r="F410" s="16">
        <v>1.0470999999999999</v>
      </c>
      <c r="G410" s="19">
        <v>1</v>
      </c>
    </row>
    <row r="411" spans="1:7" ht="41.4">
      <c r="A411" s="5" t="s">
        <v>653</v>
      </c>
      <c r="B411" s="13" t="s">
        <v>661</v>
      </c>
      <c r="C411" s="14" t="s">
        <v>227</v>
      </c>
      <c r="D411" s="14" t="s">
        <v>663</v>
      </c>
      <c r="E411" s="18">
        <v>1</v>
      </c>
      <c r="F411" s="16">
        <v>1.0033000000000001</v>
      </c>
      <c r="G411" s="19">
        <v>1</v>
      </c>
    </row>
    <row r="412" spans="1:7" ht="41.4">
      <c r="A412" s="5" t="s">
        <v>653</v>
      </c>
      <c r="B412" s="13" t="s">
        <v>661</v>
      </c>
      <c r="C412" s="14" t="s">
        <v>225</v>
      </c>
      <c r="D412" s="14" t="s">
        <v>664</v>
      </c>
      <c r="E412" s="18">
        <v>1</v>
      </c>
      <c r="F412" s="16">
        <v>1.0029999999999999</v>
      </c>
      <c r="G412" s="19">
        <v>1</v>
      </c>
    </row>
    <row r="413" spans="1:7" ht="41.4">
      <c r="A413" s="5" t="s">
        <v>653</v>
      </c>
      <c r="B413" s="13" t="s">
        <v>661</v>
      </c>
      <c r="C413" s="14" t="s">
        <v>227</v>
      </c>
      <c r="D413" s="14" t="s">
        <v>665</v>
      </c>
      <c r="E413" s="18">
        <v>1</v>
      </c>
      <c r="F413" s="16">
        <v>1.0045999999999999</v>
      </c>
      <c r="G413" s="19">
        <v>1</v>
      </c>
    </row>
    <row r="414" spans="1:7" ht="43.2">
      <c r="A414" s="5" t="s">
        <v>401</v>
      </c>
      <c r="B414" s="13" t="s">
        <v>666</v>
      </c>
      <c r="C414" s="14" t="s">
        <v>218</v>
      </c>
      <c r="D414" s="14" t="s">
        <v>667</v>
      </c>
      <c r="E414" s="15" t="s">
        <v>220</v>
      </c>
      <c r="F414" s="16">
        <v>0</v>
      </c>
      <c r="G414" s="17" t="s">
        <v>221</v>
      </c>
    </row>
    <row r="415" spans="1:7" ht="43.2">
      <c r="A415" s="5" t="s">
        <v>401</v>
      </c>
      <c r="B415" s="13" t="s">
        <v>666</v>
      </c>
      <c r="C415" s="14" t="s">
        <v>222</v>
      </c>
      <c r="D415" s="14" t="s">
        <v>668</v>
      </c>
      <c r="E415" s="18">
        <v>1</v>
      </c>
      <c r="F415" s="16">
        <v>0</v>
      </c>
      <c r="G415" s="19">
        <v>0</v>
      </c>
    </row>
    <row r="416" spans="1:7" ht="43.2">
      <c r="A416" s="5" t="s">
        <v>401</v>
      </c>
      <c r="B416" s="13" t="s">
        <v>666</v>
      </c>
      <c r="C416" s="14" t="s">
        <v>225</v>
      </c>
      <c r="D416" s="14" t="s">
        <v>669</v>
      </c>
      <c r="E416" s="18">
        <v>1</v>
      </c>
      <c r="F416" s="16">
        <v>1</v>
      </c>
      <c r="G416" s="19">
        <v>1</v>
      </c>
    </row>
    <row r="417" spans="1:7" ht="55.2">
      <c r="A417" s="5" t="s">
        <v>401</v>
      </c>
      <c r="B417" s="13" t="s">
        <v>666</v>
      </c>
      <c r="C417" s="14" t="s">
        <v>227</v>
      </c>
      <c r="D417" s="14" t="s">
        <v>670</v>
      </c>
      <c r="E417" s="18">
        <v>1</v>
      </c>
      <c r="F417" s="16">
        <v>1</v>
      </c>
      <c r="G417" s="19">
        <v>1</v>
      </c>
    </row>
    <row r="418" spans="1:7" ht="55.2">
      <c r="A418" s="5" t="s">
        <v>536</v>
      </c>
      <c r="B418" s="13" t="s">
        <v>671</v>
      </c>
      <c r="C418" s="14" t="s">
        <v>218</v>
      </c>
      <c r="D418" s="14" t="s">
        <v>672</v>
      </c>
      <c r="E418" s="15" t="s">
        <v>220</v>
      </c>
      <c r="F418" s="16">
        <v>0</v>
      </c>
      <c r="G418" s="17" t="s">
        <v>221</v>
      </c>
    </row>
    <row r="419" spans="1:7" ht="69">
      <c r="A419" s="5" t="s">
        <v>536</v>
      </c>
      <c r="B419" s="13" t="s">
        <v>671</v>
      </c>
      <c r="C419" s="14" t="s">
        <v>222</v>
      </c>
      <c r="D419" s="14" t="s">
        <v>673</v>
      </c>
      <c r="E419" s="15" t="s">
        <v>220</v>
      </c>
      <c r="F419" s="16">
        <v>0</v>
      </c>
      <c r="G419" s="17" t="s">
        <v>221</v>
      </c>
    </row>
    <row r="420" spans="1:7" ht="41.4">
      <c r="A420" s="5" t="s">
        <v>401</v>
      </c>
      <c r="B420" s="13" t="s">
        <v>671</v>
      </c>
      <c r="C420" s="14" t="s">
        <v>225</v>
      </c>
      <c r="D420" s="14" t="s">
        <v>674</v>
      </c>
      <c r="E420" s="18">
        <v>1</v>
      </c>
      <c r="F420" s="16">
        <v>1.2733000000000001</v>
      </c>
      <c r="G420" s="19">
        <v>1</v>
      </c>
    </row>
    <row r="421" spans="1:7" ht="41.4">
      <c r="A421" s="5" t="s">
        <v>401</v>
      </c>
      <c r="B421" s="13" t="s">
        <v>671</v>
      </c>
      <c r="C421" s="14" t="s">
        <v>227</v>
      </c>
      <c r="D421" s="14" t="s">
        <v>675</v>
      </c>
      <c r="E421" s="18">
        <v>1</v>
      </c>
      <c r="F421" s="16">
        <v>1</v>
      </c>
      <c r="G421" s="19">
        <v>1</v>
      </c>
    </row>
    <row r="422" spans="1:7" ht="41.4">
      <c r="A422" s="5" t="s">
        <v>401</v>
      </c>
      <c r="B422" s="13" t="s">
        <v>671</v>
      </c>
      <c r="C422" s="14" t="s">
        <v>227</v>
      </c>
      <c r="D422" s="14" t="s">
        <v>676</v>
      </c>
      <c r="E422" s="18">
        <v>1</v>
      </c>
      <c r="F422" s="16">
        <v>1</v>
      </c>
      <c r="G422" s="19">
        <v>1</v>
      </c>
    </row>
    <row r="423" spans="1:7" ht="27.6">
      <c r="A423" s="5" t="s">
        <v>240</v>
      </c>
      <c r="B423" s="13" t="s">
        <v>671</v>
      </c>
      <c r="C423" s="14" t="s">
        <v>225</v>
      </c>
      <c r="D423" s="14" t="s">
        <v>677</v>
      </c>
      <c r="E423" s="18">
        <v>1</v>
      </c>
      <c r="F423" s="16">
        <v>1</v>
      </c>
      <c r="G423" s="19">
        <v>1</v>
      </c>
    </row>
    <row r="424" spans="1:7" ht="27.6">
      <c r="A424" s="5" t="s">
        <v>240</v>
      </c>
      <c r="B424" s="13" t="s">
        <v>671</v>
      </c>
      <c r="C424" s="14" t="s">
        <v>227</v>
      </c>
      <c r="D424" s="14" t="s">
        <v>678</v>
      </c>
      <c r="E424" s="18">
        <v>1</v>
      </c>
      <c r="F424" s="16">
        <v>1</v>
      </c>
      <c r="G424" s="19">
        <v>1</v>
      </c>
    </row>
    <row r="425" spans="1:7" ht="27.6">
      <c r="A425" s="5" t="s">
        <v>240</v>
      </c>
      <c r="B425" s="13" t="s">
        <v>671</v>
      </c>
      <c r="C425" s="14" t="s">
        <v>227</v>
      </c>
      <c r="D425" s="14" t="s">
        <v>679</v>
      </c>
      <c r="E425" s="18">
        <v>1</v>
      </c>
      <c r="F425" s="16">
        <v>1.1733</v>
      </c>
      <c r="G425" s="19">
        <v>1</v>
      </c>
    </row>
    <row r="426" spans="1:7" ht="41.4">
      <c r="A426" s="5" t="s">
        <v>240</v>
      </c>
      <c r="B426" s="13" t="s">
        <v>671</v>
      </c>
      <c r="C426" s="14" t="s">
        <v>227</v>
      </c>
      <c r="D426" s="14" t="s">
        <v>680</v>
      </c>
      <c r="E426" s="18">
        <v>1</v>
      </c>
      <c r="F426" s="16">
        <v>1.754</v>
      </c>
      <c r="G426" s="19">
        <v>1</v>
      </c>
    </row>
    <row r="427" spans="1:7" ht="27.6">
      <c r="A427" s="5" t="s">
        <v>240</v>
      </c>
      <c r="B427" s="13" t="s">
        <v>671</v>
      </c>
      <c r="C427" s="14" t="s">
        <v>227</v>
      </c>
      <c r="D427" s="14" t="s">
        <v>242</v>
      </c>
      <c r="E427" s="18">
        <v>1</v>
      </c>
      <c r="F427" s="16">
        <v>1</v>
      </c>
      <c r="G427" s="19">
        <v>1</v>
      </c>
    </row>
    <row r="428" spans="1:7" ht="27.6">
      <c r="A428" s="5" t="s">
        <v>240</v>
      </c>
      <c r="B428" s="13" t="s">
        <v>671</v>
      </c>
      <c r="C428" s="14" t="s">
        <v>227</v>
      </c>
      <c r="D428" s="14" t="s">
        <v>681</v>
      </c>
      <c r="E428" s="18">
        <v>1</v>
      </c>
      <c r="F428" s="16">
        <v>0</v>
      </c>
      <c r="G428" s="19">
        <v>0</v>
      </c>
    </row>
    <row r="429" spans="1:7" ht="27.6">
      <c r="A429" s="5" t="s">
        <v>240</v>
      </c>
      <c r="B429" s="13" t="s">
        <v>671</v>
      </c>
      <c r="C429" s="14" t="s">
        <v>227</v>
      </c>
      <c r="D429" s="14" t="s">
        <v>682</v>
      </c>
      <c r="E429" s="18">
        <v>1</v>
      </c>
      <c r="F429" s="16">
        <v>1.0721000000000001</v>
      </c>
      <c r="G429" s="19">
        <v>1</v>
      </c>
    </row>
    <row r="430" spans="1:7" ht="27.6">
      <c r="A430" s="5" t="s">
        <v>240</v>
      </c>
      <c r="B430" s="13" t="s">
        <v>671</v>
      </c>
      <c r="C430" s="14" t="s">
        <v>227</v>
      </c>
      <c r="D430" s="14" t="s">
        <v>683</v>
      </c>
      <c r="E430" s="18">
        <v>1</v>
      </c>
      <c r="F430" s="16">
        <v>1</v>
      </c>
      <c r="G430" s="19">
        <v>1</v>
      </c>
    </row>
    <row r="431" spans="1:7">
      <c r="A431" s="5" t="s">
        <v>401</v>
      </c>
      <c r="B431" s="13" t="s">
        <v>671</v>
      </c>
      <c r="C431" s="14" t="s">
        <v>227</v>
      </c>
      <c r="D431" s="14" t="s">
        <v>684</v>
      </c>
      <c r="E431" s="18">
        <v>1</v>
      </c>
      <c r="F431" s="16">
        <v>1</v>
      </c>
      <c r="G431" s="19">
        <v>1</v>
      </c>
    </row>
    <row r="432" spans="1:7" ht="27.6">
      <c r="A432" s="5" t="s">
        <v>245</v>
      </c>
      <c r="B432" s="13" t="s">
        <v>671</v>
      </c>
      <c r="C432" s="14" t="s">
        <v>225</v>
      </c>
      <c r="D432" s="14" t="s">
        <v>685</v>
      </c>
      <c r="E432" s="18">
        <v>8.3299999999999999E-2</v>
      </c>
      <c r="F432" s="16">
        <v>0.25</v>
      </c>
      <c r="G432" s="19">
        <v>1</v>
      </c>
    </row>
    <row r="433" spans="1:7" ht="41.4">
      <c r="A433" s="5" t="s">
        <v>245</v>
      </c>
      <c r="B433" s="13" t="s">
        <v>671</v>
      </c>
      <c r="C433" s="14" t="s">
        <v>227</v>
      </c>
      <c r="D433" s="14" t="s">
        <v>686</v>
      </c>
      <c r="E433" s="18">
        <v>8.3299999999999999E-2</v>
      </c>
      <c r="F433" s="16">
        <v>0</v>
      </c>
      <c r="G433" s="19">
        <v>1</v>
      </c>
    </row>
    <row r="434" spans="1:7" ht="41.4">
      <c r="A434" s="5" t="s">
        <v>245</v>
      </c>
      <c r="B434" s="13" t="s">
        <v>671</v>
      </c>
      <c r="C434" s="14" t="s">
        <v>227</v>
      </c>
      <c r="D434" s="14" t="s">
        <v>687</v>
      </c>
      <c r="E434" s="18">
        <v>8.3299999999999999E-2</v>
      </c>
      <c r="F434" s="16">
        <v>8.3299999999999999E-2</v>
      </c>
      <c r="G434" s="19">
        <v>1</v>
      </c>
    </row>
    <row r="435" spans="1:7" ht="41.4">
      <c r="A435" s="5" t="s">
        <v>245</v>
      </c>
      <c r="B435" s="13" t="s">
        <v>671</v>
      </c>
      <c r="C435" s="14" t="s">
        <v>227</v>
      </c>
      <c r="D435" s="14" t="s">
        <v>688</v>
      </c>
      <c r="E435" s="18">
        <v>8.3299999999999999E-2</v>
      </c>
      <c r="F435" s="16">
        <v>8.3299999999999999E-2</v>
      </c>
      <c r="G435" s="19">
        <v>1</v>
      </c>
    </row>
    <row r="436" spans="1:7" ht="41.4">
      <c r="A436" s="5" t="s">
        <v>245</v>
      </c>
      <c r="B436" s="13" t="s">
        <v>671</v>
      </c>
      <c r="C436" s="14" t="s">
        <v>227</v>
      </c>
      <c r="D436" s="14" t="s">
        <v>689</v>
      </c>
      <c r="E436" s="18">
        <v>8.3299999999999999E-2</v>
      </c>
      <c r="F436" s="16">
        <v>8.3299999999999999E-2</v>
      </c>
      <c r="G436" s="19">
        <v>1</v>
      </c>
    </row>
    <row r="437" spans="1:7" ht="41.4">
      <c r="A437" s="5" t="s">
        <v>245</v>
      </c>
      <c r="B437" s="13" t="s">
        <v>671</v>
      </c>
      <c r="C437" s="14" t="s">
        <v>227</v>
      </c>
      <c r="D437" s="14" t="s">
        <v>690</v>
      </c>
      <c r="E437" s="18">
        <v>8.3299999999999999E-2</v>
      </c>
      <c r="F437" s="16">
        <v>8.3299999999999999E-2</v>
      </c>
      <c r="G437" s="19">
        <v>1</v>
      </c>
    </row>
    <row r="438" spans="1:7" ht="41.4">
      <c r="A438" s="5" t="s">
        <v>245</v>
      </c>
      <c r="B438" s="13" t="s">
        <v>671</v>
      </c>
      <c r="C438" s="14" t="s">
        <v>227</v>
      </c>
      <c r="D438" s="14" t="s">
        <v>691</v>
      </c>
      <c r="E438" s="18">
        <v>8.3299999999999999E-2</v>
      </c>
      <c r="F438" s="16">
        <v>0.16669999999999999</v>
      </c>
      <c r="G438" s="19">
        <v>1</v>
      </c>
    </row>
    <row r="439" spans="1:7" ht="41.4">
      <c r="A439" s="5" t="s">
        <v>245</v>
      </c>
      <c r="B439" s="13" t="s">
        <v>671</v>
      </c>
      <c r="C439" s="14" t="s">
        <v>227</v>
      </c>
      <c r="D439" s="14" t="s">
        <v>692</v>
      </c>
      <c r="E439" s="18">
        <v>8.3299999999999999E-2</v>
      </c>
      <c r="F439" s="16">
        <v>8.3299999999999999E-2</v>
      </c>
      <c r="G439" s="19">
        <v>1</v>
      </c>
    </row>
    <row r="440" spans="1:7" ht="41.4">
      <c r="A440" s="5" t="s">
        <v>245</v>
      </c>
      <c r="B440" s="13" t="s">
        <v>671</v>
      </c>
      <c r="C440" s="14" t="s">
        <v>227</v>
      </c>
      <c r="D440" s="14" t="s">
        <v>693</v>
      </c>
      <c r="E440" s="18">
        <v>8.3299999999999999E-2</v>
      </c>
      <c r="F440" s="16">
        <v>0.16669999999999999</v>
      </c>
      <c r="G440" s="19">
        <v>1</v>
      </c>
    </row>
    <row r="441" spans="1:7" ht="27.6">
      <c r="A441" s="5" t="s">
        <v>245</v>
      </c>
      <c r="B441" s="13" t="s">
        <v>671</v>
      </c>
      <c r="C441" s="14" t="s">
        <v>227</v>
      </c>
      <c r="D441" s="14" t="s">
        <v>694</v>
      </c>
      <c r="E441" s="18">
        <v>1</v>
      </c>
      <c r="F441" s="16">
        <v>1.2104999999999999</v>
      </c>
      <c r="G441" s="19">
        <v>1</v>
      </c>
    </row>
    <row r="442" spans="1:7" ht="41.4">
      <c r="A442" s="5" t="s">
        <v>401</v>
      </c>
      <c r="B442" s="13" t="s">
        <v>671</v>
      </c>
      <c r="C442" s="14" t="s">
        <v>225</v>
      </c>
      <c r="D442" s="14" t="s">
        <v>695</v>
      </c>
      <c r="E442" s="18">
        <v>1</v>
      </c>
      <c r="F442" s="16">
        <v>1.0286</v>
      </c>
      <c r="G442" s="19">
        <v>1</v>
      </c>
    </row>
    <row r="443" spans="1:7" ht="27.6">
      <c r="A443" s="5" t="s">
        <v>401</v>
      </c>
      <c r="B443" s="13" t="s">
        <v>671</v>
      </c>
      <c r="C443" s="14" t="s">
        <v>227</v>
      </c>
      <c r="D443" s="14" t="s">
        <v>696</v>
      </c>
      <c r="E443" s="18">
        <v>1</v>
      </c>
      <c r="F443" s="16">
        <v>1.0286</v>
      </c>
      <c r="G443" s="19">
        <v>1</v>
      </c>
    </row>
    <row r="444" spans="1:7" ht="27.6">
      <c r="A444" s="5" t="s">
        <v>401</v>
      </c>
      <c r="B444" s="13" t="s">
        <v>671</v>
      </c>
      <c r="C444" s="14" t="s">
        <v>227</v>
      </c>
      <c r="D444" s="14" t="s">
        <v>697</v>
      </c>
      <c r="E444" s="18">
        <v>1</v>
      </c>
      <c r="F444" s="16">
        <v>1.1499999999999999</v>
      </c>
      <c r="G444" s="19">
        <v>1</v>
      </c>
    </row>
    <row r="445" spans="1:7" ht="55.2">
      <c r="A445" s="5" t="s">
        <v>536</v>
      </c>
      <c r="B445" s="13" t="s">
        <v>698</v>
      </c>
      <c r="C445" s="14" t="s">
        <v>218</v>
      </c>
      <c r="D445" s="14" t="s">
        <v>672</v>
      </c>
      <c r="E445" s="15" t="s">
        <v>220</v>
      </c>
      <c r="F445" s="16">
        <v>0</v>
      </c>
      <c r="G445" s="17" t="s">
        <v>221</v>
      </c>
    </row>
    <row r="446" spans="1:7" ht="69">
      <c r="A446" s="5" t="s">
        <v>536</v>
      </c>
      <c r="B446" s="13" t="s">
        <v>698</v>
      </c>
      <c r="C446" s="14" t="s">
        <v>222</v>
      </c>
      <c r="D446" s="14" t="s">
        <v>699</v>
      </c>
      <c r="E446" s="15" t="s">
        <v>220</v>
      </c>
      <c r="F446" s="16">
        <v>0</v>
      </c>
      <c r="G446" s="17" t="s">
        <v>221</v>
      </c>
    </row>
    <row r="447" spans="1:7" ht="41.4">
      <c r="A447" s="5" t="s">
        <v>401</v>
      </c>
      <c r="B447" s="13" t="s">
        <v>698</v>
      </c>
      <c r="C447" s="14" t="s">
        <v>225</v>
      </c>
      <c r="D447" s="14" t="s">
        <v>700</v>
      </c>
      <c r="E447" s="18">
        <v>1</v>
      </c>
      <c r="F447" s="16">
        <v>0</v>
      </c>
      <c r="G447" s="19">
        <v>0</v>
      </c>
    </row>
    <row r="448" spans="1:7" ht="41.4">
      <c r="A448" s="5" t="s">
        <v>401</v>
      </c>
      <c r="B448" s="13" t="s">
        <v>698</v>
      </c>
      <c r="C448" s="14" t="s">
        <v>227</v>
      </c>
      <c r="D448" s="14" t="s">
        <v>701</v>
      </c>
      <c r="E448" s="18">
        <v>1</v>
      </c>
      <c r="F448" s="16">
        <v>1</v>
      </c>
      <c r="G448" s="19">
        <v>1</v>
      </c>
    </row>
    <row r="449" spans="1:7" ht="28.8">
      <c r="A449" s="5" t="s">
        <v>702</v>
      </c>
      <c r="B449" s="13" t="s">
        <v>698</v>
      </c>
      <c r="C449" s="14" t="s">
        <v>225</v>
      </c>
      <c r="D449" s="14" t="s">
        <v>703</v>
      </c>
      <c r="E449" s="15" t="s">
        <v>220</v>
      </c>
      <c r="F449" s="16">
        <v>0</v>
      </c>
      <c r="G449" s="17" t="s">
        <v>221</v>
      </c>
    </row>
    <row r="450" spans="1:7" ht="28.8">
      <c r="A450" s="5" t="s">
        <v>702</v>
      </c>
      <c r="B450" s="13" t="s">
        <v>698</v>
      </c>
      <c r="C450" s="14" t="s">
        <v>227</v>
      </c>
      <c r="D450" s="14" t="s">
        <v>704</v>
      </c>
      <c r="E450" s="15" t="s">
        <v>220</v>
      </c>
      <c r="F450" s="16">
        <v>0</v>
      </c>
      <c r="G450" s="17" t="s">
        <v>221</v>
      </c>
    </row>
    <row r="451" spans="1:7" ht="41.4">
      <c r="A451" s="5" t="s">
        <v>245</v>
      </c>
      <c r="B451" s="13" t="s">
        <v>698</v>
      </c>
      <c r="C451" s="14" t="s">
        <v>225</v>
      </c>
      <c r="D451" s="14" t="s">
        <v>705</v>
      </c>
      <c r="E451" s="18">
        <v>1</v>
      </c>
      <c r="F451" s="16">
        <v>0</v>
      </c>
      <c r="G451" s="19">
        <v>0</v>
      </c>
    </row>
    <row r="452" spans="1:7" ht="28.8">
      <c r="A452" s="5" t="s">
        <v>245</v>
      </c>
      <c r="B452" s="13" t="s">
        <v>698</v>
      </c>
      <c r="C452" s="14" t="s">
        <v>227</v>
      </c>
      <c r="D452" s="14" t="s">
        <v>706</v>
      </c>
      <c r="E452" s="18">
        <v>1</v>
      </c>
      <c r="F452" s="16">
        <v>0</v>
      </c>
      <c r="G452" s="19">
        <v>0</v>
      </c>
    </row>
    <row r="453" spans="1:7" ht="28.8">
      <c r="A453" s="5" t="s">
        <v>240</v>
      </c>
      <c r="B453" s="13" t="s">
        <v>698</v>
      </c>
      <c r="C453" s="14" t="s">
        <v>225</v>
      </c>
      <c r="D453" s="14" t="s">
        <v>704</v>
      </c>
      <c r="E453" s="18">
        <v>1</v>
      </c>
      <c r="F453" s="16">
        <v>1</v>
      </c>
      <c r="G453" s="19">
        <v>1</v>
      </c>
    </row>
    <row r="454" spans="1:7" ht="41.4">
      <c r="A454" s="5" t="s">
        <v>240</v>
      </c>
      <c r="B454" s="13" t="s">
        <v>698</v>
      </c>
      <c r="C454" s="14" t="s">
        <v>227</v>
      </c>
      <c r="D454" s="14" t="s">
        <v>707</v>
      </c>
      <c r="E454" s="18">
        <v>1</v>
      </c>
      <c r="F454" s="16">
        <v>0.1429</v>
      </c>
      <c r="G454" s="20">
        <v>0.1429</v>
      </c>
    </row>
    <row r="455" spans="1:7" ht="41.4">
      <c r="A455" s="5" t="s">
        <v>240</v>
      </c>
      <c r="B455" s="13" t="s">
        <v>698</v>
      </c>
      <c r="C455" s="14" t="s">
        <v>227</v>
      </c>
      <c r="D455" s="14" t="s">
        <v>708</v>
      </c>
      <c r="E455" s="18">
        <v>1</v>
      </c>
      <c r="F455" s="16">
        <v>1</v>
      </c>
      <c r="G455" s="19">
        <v>1</v>
      </c>
    </row>
    <row r="456" spans="1:7" ht="28.8">
      <c r="A456" s="5" t="s">
        <v>240</v>
      </c>
      <c r="B456" s="13" t="s">
        <v>698</v>
      </c>
      <c r="C456" s="14" t="s">
        <v>227</v>
      </c>
      <c r="D456" s="14" t="s">
        <v>242</v>
      </c>
      <c r="E456" s="18">
        <v>1</v>
      </c>
      <c r="F456" s="16">
        <v>0</v>
      </c>
      <c r="G456" s="19">
        <v>0</v>
      </c>
    </row>
    <row r="457" spans="1:7" ht="41.4">
      <c r="A457" s="5" t="s">
        <v>240</v>
      </c>
      <c r="B457" s="13" t="s">
        <v>698</v>
      </c>
      <c r="C457" s="14" t="s">
        <v>227</v>
      </c>
      <c r="D457" s="14" t="s">
        <v>709</v>
      </c>
      <c r="E457" s="18">
        <v>1</v>
      </c>
      <c r="F457" s="16">
        <v>1</v>
      </c>
      <c r="G457" s="19">
        <v>1</v>
      </c>
    </row>
    <row r="458" spans="1:7" ht="28.8">
      <c r="A458" s="5" t="s">
        <v>245</v>
      </c>
      <c r="B458" s="13" t="s">
        <v>698</v>
      </c>
      <c r="C458" s="14" t="s">
        <v>225</v>
      </c>
      <c r="D458" s="14" t="s">
        <v>710</v>
      </c>
      <c r="E458" s="18">
        <v>1</v>
      </c>
      <c r="F458" s="16">
        <v>0</v>
      </c>
      <c r="G458" s="19">
        <v>0</v>
      </c>
    </row>
    <row r="459" spans="1:7" ht="41.4">
      <c r="A459" s="5" t="s">
        <v>245</v>
      </c>
      <c r="B459" s="13" t="s">
        <v>698</v>
      </c>
      <c r="C459" s="14" t="s">
        <v>227</v>
      </c>
      <c r="D459" s="14" t="s">
        <v>711</v>
      </c>
      <c r="E459" s="18">
        <v>1</v>
      </c>
      <c r="F459" s="16">
        <v>1</v>
      </c>
      <c r="G459" s="19">
        <v>1</v>
      </c>
    </row>
    <row r="460" spans="1:7" ht="28.8">
      <c r="A460" s="5" t="s">
        <v>702</v>
      </c>
      <c r="B460" s="13" t="s">
        <v>712</v>
      </c>
      <c r="C460" s="14" t="s">
        <v>218</v>
      </c>
      <c r="D460" s="14" t="s">
        <v>713</v>
      </c>
      <c r="E460" s="15" t="s">
        <v>220</v>
      </c>
      <c r="F460" s="16">
        <v>0</v>
      </c>
      <c r="G460" s="17" t="s">
        <v>221</v>
      </c>
    </row>
    <row r="461" spans="1:7" ht="28.8">
      <c r="A461" s="5" t="s">
        <v>702</v>
      </c>
      <c r="B461" s="13" t="s">
        <v>712</v>
      </c>
      <c r="C461" s="14" t="s">
        <v>222</v>
      </c>
      <c r="D461" s="14" t="s">
        <v>714</v>
      </c>
      <c r="E461" s="18">
        <v>1</v>
      </c>
      <c r="F461" s="16">
        <v>0</v>
      </c>
      <c r="G461" s="19">
        <v>0</v>
      </c>
    </row>
    <row r="462" spans="1:7" ht="28.8">
      <c r="A462" s="5" t="s">
        <v>240</v>
      </c>
      <c r="B462" s="13" t="s">
        <v>712</v>
      </c>
      <c r="C462" s="14" t="s">
        <v>225</v>
      </c>
      <c r="D462" s="14" t="s">
        <v>715</v>
      </c>
      <c r="E462" s="18">
        <v>1</v>
      </c>
      <c r="F462" s="16">
        <v>0</v>
      </c>
      <c r="G462" s="19">
        <v>0</v>
      </c>
    </row>
    <row r="463" spans="1:7" ht="28.8">
      <c r="A463" s="5" t="s">
        <v>240</v>
      </c>
      <c r="B463" s="13" t="s">
        <v>712</v>
      </c>
      <c r="C463" s="14" t="s">
        <v>227</v>
      </c>
      <c r="D463" s="14" t="s">
        <v>716</v>
      </c>
      <c r="E463" s="18">
        <v>1</v>
      </c>
      <c r="F463" s="16">
        <v>1</v>
      </c>
      <c r="G463" s="19">
        <v>1</v>
      </c>
    </row>
    <row r="464" spans="1:7" ht="28.8">
      <c r="A464" s="5" t="s">
        <v>334</v>
      </c>
      <c r="B464" s="13" t="s">
        <v>712</v>
      </c>
      <c r="C464" s="14" t="s">
        <v>227</v>
      </c>
      <c r="D464" s="14" t="s">
        <v>717</v>
      </c>
      <c r="E464" s="18">
        <v>1</v>
      </c>
      <c r="F464" s="16">
        <v>1</v>
      </c>
      <c r="G464" s="19">
        <v>1</v>
      </c>
    </row>
    <row r="465" spans="1:7" ht="28.8">
      <c r="A465" s="5" t="s">
        <v>240</v>
      </c>
      <c r="B465" s="13" t="s">
        <v>712</v>
      </c>
      <c r="C465" s="14" t="s">
        <v>227</v>
      </c>
      <c r="D465" s="14" t="s">
        <v>718</v>
      </c>
      <c r="E465" s="18">
        <v>1</v>
      </c>
      <c r="F465" s="16">
        <v>1</v>
      </c>
      <c r="G465" s="19">
        <v>1</v>
      </c>
    </row>
    <row r="466" spans="1:7" ht="41.4">
      <c r="A466" s="5" t="s">
        <v>334</v>
      </c>
      <c r="B466" s="13" t="s">
        <v>712</v>
      </c>
      <c r="C466" s="14" t="s">
        <v>225</v>
      </c>
      <c r="D466" s="14" t="s">
        <v>719</v>
      </c>
      <c r="E466" s="18">
        <v>1</v>
      </c>
      <c r="F466" s="16">
        <v>1</v>
      </c>
      <c r="G466" s="19">
        <v>1</v>
      </c>
    </row>
    <row r="467" spans="1:7" ht="55.2">
      <c r="A467" s="5" t="s">
        <v>334</v>
      </c>
      <c r="B467" s="13" t="s">
        <v>712</v>
      </c>
      <c r="C467" s="14" t="s">
        <v>227</v>
      </c>
      <c r="D467" s="14" t="s">
        <v>720</v>
      </c>
      <c r="E467" s="18">
        <v>1</v>
      </c>
      <c r="F467" s="16">
        <v>0.97989999999999999</v>
      </c>
      <c r="G467" s="20">
        <v>0.97989999999999999</v>
      </c>
    </row>
    <row r="468" spans="1:7" ht="28.8">
      <c r="A468" s="5" t="s">
        <v>401</v>
      </c>
      <c r="B468" s="13" t="s">
        <v>712</v>
      </c>
      <c r="C468" s="14" t="s">
        <v>227</v>
      </c>
      <c r="D468" s="14" t="s">
        <v>721</v>
      </c>
      <c r="E468" s="18">
        <v>1</v>
      </c>
      <c r="F468" s="16">
        <v>1.2233000000000001</v>
      </c>
      <c r="G468" s="19">
        <v>1</v>
      </c>
    </row>
    <row r="469" spans="1:7" ht="41.4">
      <c r="A469" s="5" t="s">
        <v>343</v>
      </c>
      <c r="B469" s="13" t="s">
        <v>722</v>
      </c>
      <c r="C469" s="14" t="s">
        <v>218</v>
      </c>
      <c r="D469" s="14" t="s">
        <v>723</v>
      </c>
      <c r="E469" s="15" t="s">
        <v>220</v>
      </c>
      <c r="F469" s="16">
        <v>0</v>
      </c>
      <c r="G469" s="17" t="s">
        <v>221</v>
      </c>
    </row>
    <row r="470" spans="1:7" ht="55.2">
      <c r="A470" s="5" t="s">
        <v>343</v>
      </c>
      <c r="B470" s="13" t="s">
        <v>722</v>
      </c>
      <c r="C470" s="14" t="s">
        <v>222</v>
      </c>
      <c r="D470" s="14" t="s">
        <v>724</v>
      </c>
      <c r="E470" s="18">
        <v>1</v>
      </c>
      <c r="F470" s="16">
        <v>1</v>
      </c>
      <c r="G470" s="19">
        <v>1</v>
      </c>
    </row>
    <row r="471" spans="1:7" ht="41.4">
      <c r="A471" s="5" t="s">
        <v>343</v>
      </c>
      <c r="B471" s="13" t="s">
        <v>722</v>
      </c>
      <c r="C471" s="14" t="s">
        <v>225</v>
      </c>
      <c r="D471" s="14" t="s">
        <v>725</v>
      </c>
      <c r="E471" s="18">
        <v>1</v>
      </c>
      <c r="F471" s="16">
        <v>1.0837000000000001</v>
      </c>
      <c r="G471" s="19">
        <v>1</v>
      </c>
    </row>
    <row r="472" spans="1:7" ht="27.6">
      <c r="A472" s="5" t="s">
        <v>343</v>
      </c>
      <c r="B472" s="13" t="s">
        <v>722</v>
      </c>
      <c r="C472" s="14" t="s">
        <v>227</v>
      </c>
      <c r="D472" s="14" t="s">
        <v>726</v>
      </c>
      <c r="E472" s="18">
        <v>1</v>
      </c>
      <c r="F472" s="16">
        <v>1.0832999999999999</v>
      </c>
      <c r="G472" s="19">
        <v>1</v>
      </c>
    </row>
    <row r="473" spans="1:7" ht="41.4">
      <c r="A473" s="5" t="s">
        <v>343</v>
      </c>
      <c r="B473" s="13" t="s">
        <v>722</v>
      </c>
      <c r="C473" s="14" t="s">
        <v>225</v>
      </c>
      <c r="D473" s="14" t="s">
        <v>727</v>
      </c>
      <c r="E473" s="18">
        <v>1</v>
      </c>
      <c r="F473" s="16">
        <v>1.0296000000000001</v>
      </c>
      <c r="G473" s="19">
        <v>1</v>
      </c>
    </row>
    <row r="474" spans="1:7" ht="27.6">
      <c r="A474" s="5" t="s">
        <v>343</v>
      </c>
      <c r="B474" s="13" t="s">
        <v>722</v>
      </c>
      <c r="C474" s="14" t="s">
        <v>227</v>
      </c>
      <c r="D474" s="14" t="s">
        <v>728</v>
      </c>
      <c r="E474" s="18">
        <v>1</v>
      </c>
      <c r="F474" s="16">
        <v>0.875</v>
      </c>
      <c r="G474" s="20">
        <v>0.875</v>
      </c>
    </row>
    <row r="475" spans="1:7" ht="27.6">
      <c r="A475" s="5" t="s">
        <v>729</v>
      </c>
      <c r="B475" s="13" t="s">
        <v>730</v>
      </c>
      <c r="C475" s="14" t="s">
        <v>218</v>
      </c>
      <c r="D475" s="14" t="s">
        <v>731</v>
      </c>
      <c r="E475" s="15" t="s">
        <v>220</v>
      </c>
      <c r="F475" s="16">
        <v>0</v>
      </c>
      <c r="G475" s="17" t="s">
        <v>221</v>
      </c>
    </row>
    <row r="476" spans="1:7" ht="27.6">
      <c r="A476" s="5" t="s">
        <v>729</v>
      </c>
      <c r="B476" s="13" t="s">
        <v>730</v>
      </c>
      <c r="C476" s="14" t="s">
        <v>222</v>
      </c>
      <c r="D476" s="14" t="s">
        <v>732</v>
      </c>
      <c r="E476" s="15" t="s">
        <v>220</v>
      </c>
      <c r="F476" s="16">
        <v>0</v>
      </c>
      <c r="G476" s="17" t="s">
        <v>221</v>
      </c>
    </row>
    <row r="477" spans="1:7" ht="27.6">
      <c r="A477" s="5" t="s">
        <v>343</v>
      </c>
      <c r="B477" s="13" t="s">
        <v>730</v>
      </c>
      <c r="C477" s="14" t="s">
        <v>225</v>
      </c>
      <c r="D477" s="14" t="s">
        <v>733</v>
      </c>
      <c r="E477" s="18">
        <v>1</v>
      </c>
      <c r="F477" s="16">
        <v>1</v>
      </c>
      <c r="G477" s="19">
        <v>1</v>
      </c>
    </row>
    <row r="478" spans="1:7" ht="41.4">
      <c r="A478" s="5" t="s">
        <v>343</v>
      </c>
      <c r="B478" s="13" t="s">
        <v>730</v>
      </c>
      <c r="C478" s="14" t="s">
        <v>227</v>
      </c>
      <c r="D478" s="14" t="s">
        <v>734</v>
      </c>
      <c r="E478" s="18">
        <v>1</v>
      </c>
      <c r="F478" s="16">
        <v>0.83</v>
      </c>
      <c r="G478" s="19">
        <v>0.83</v>
      </c>
    </row>
    <row r="479" spans="1:7" ht="27.6">
      <c r="A479" s="5" t="s">
        <v>245</v>
      </c>
      <c r="B479" s="13" t="s">
        <v>730</v>
      </c>
      <c r="C479" s="14" t="s">
        <v>225</v>
      </c>
      <c r="D479" s="14" t="s">
        <v>735</v>
      </c>
      <c r="E479" s="18">
        <v>1</v>
      </c>
      <c r="F479" s="16">
        <v>0.84</v>
      </c>
      <c r="G479" s="19">
        <v>0.84</v>
      </c>
    </row>
    <row r="480" spans="1:7" ht="27.6">
      <c r="A480" s="5" t="s">
        <v>245</v>
      </c>
      <c r="B480" s="13" t="s">
        <v>730</v>
      </c>
      <c r="C480" s="14" t="s">
        <v>227</v>
      </c>
      <c r="D480" s="14" t="s">
        <v>736</v>
      </c>
      <c r="E480" s="18">
        <v>1</v>
      </c>
      <c r="F480" s="16">
        <v>0.84</v>
      </c>
      <c r="G480" s="19">
        <v>0.84</v>
      </c>
    </row>
    <row r="481" spans="1:7" ht="27.6">
      <c r="A481" s="5" t="s">
        <v>245</v>
      </c>
      <c r="B481" s="13" t="s">
        <v>730</v>
      </c>
      <c r="C481" s="14" t="s">
        <v>225</v>
      </c>
      <c r="D481" s="14" t="s">
        <v>737</v>
      </c>
      <c r="E481" s="18">
        <v>1</v>
      </c>
      <c r="F481" s="16">
        <v>0</v>
      </c>
      <c r="G481" s="19">
        <v>0</v>
      </c>
    </row>
    <row r="482" spans="1:7" ht="41.4">
      <c r="A482" s="5" t="s">
        <v>245</v>
      </c>
      <c r="B482" s="13" t="s">
        <v>730</v>
      </c>
      <c r="C482" s="14" t="s">
        <v>227</v>
      </c>
      <c r="D482" s="14" t="s">
        <v>738</v>
      </c>
      <c r="E482" s="18">
        <v>1</v>
      </c>
      <c r="F482" s="16">
        <v>0</v>
      </c>
      <c r="G482" s="19">
        <v>0</v>
      </c>
    </row>
    <row r="483" spans="1:7" ht="28.8">
      <c r="A483" s="5" t="s">
        <v>343</v>
      </c>
      <c r="B483" s="13" t="s">
        <v>739</v>
      </c>
      <c r="C483" s="14" t="s">
        <v>218</v>
      </c>
      <c r="D483" s="14" t="s">
        <v>740</v>
      </c>
      <c r="E483" s="15" t="s">
        <v>220</v>
      </c>
      <c r="F483" s="16">
        <v>0</v>
      </c>
      <c r="G483" s="17" t="s">
        <v>221</v>
      </c>
    </row>
    <row r="484" spans="1:7" ht="28.8">
      <c r="A484" s="5" t="s">
        <v>343</v>
      </c>
      <c r="B484" s="13" t="s">
        <v>739</v>
      </c>
      <c r="C484" s="14" t="s">
        <v>218</v>
      </c>
      <c r="D484" s="14" t="s">
        <v>740</v>
      </c>
      <c r="E484" s="15" t="s">
        <v>220</v>
      </c>
      <c r="F484" s="16">
        <v>0</v>
      </c>
      <c r="G484" s="17" t="s">
        <v>221</v>
      </c>
    </row>
    <row r="485" spans="1:7" ht="41.4">
      <c r="A485" s="5" t="s">
        <v>343</v>
      </c>
      <c r="B485" s="13" t="s">
        <v>739</v>
      </c>
      <c r="C485" s="14" t="s">
        <v>222</v>
      </c>
      <c r="D485" s="14" t="s">
        <v>741</v>
      </c>
      <c r="E485" s="18">
        <v>1</v>
      </c>
      <c r="F485" s="16">
        <v>0.995</v>
      </c>
      <c r="G485" s="20">
        <v>0.995</v>
      </c>
    </row>
    <row r="486" spans="1:7" ht="41.4">
      <c r="A486" s="5" t="s">
        <v>343</v>
      </c>
      <c r="B486" s="13" t="s">
        <v>739</v>
      </c>
      <c r="C486" s="14" t="s">
        <v>225</v>
      </c>
      <c r="D486" s="14" t="s">
        <v>742</v>
      </c>
      <c r="E486" s="18">
        <v>1</v>
      </c>
      <c r="F486" s="16">
        <v>0.96779999999999999</v>
      </c>
      <c r="G486" s="20">
        <v>0.96779999999999999</v>
      </c>
    </row>
    <row r="487" spans="1:7" ht="28.8">
      <c r="A487" s="5" t="s">
        <v>343</v>
      </c>
      <c r="B487" s="13" t="s">
        <v>739</v>
      </c>
      <c r="C487" s="14" t="s">
        <v>227</v>
      </c>
      <c r="D487" s="14" t="s">
        <v>743</v>
      </c>
      <c r="E487" s="18">
        <v>1</v>
      </c>
      <c r="F487" s="16">
        <v>1</v>
      </c>
      <c r="G487" s="19">
        <v>1</v>
      </c>
    </row>
    <row r="488" spans="1:7" ht="28.8">
      <c r="A488" s="5" t="s">
        <v>245</v>
      </c>
      <c r="B488" s="13" t="s">
        <v>739</v>
      </c>
      <c r="C488" s="14" t="s">
        <v>227</v>
      </c>
      <c r="D488" s="14" t="s">
        <v>744</v>
      </c>
      <c r="E488" s="18">
        <v>1</v>
      </c>
      <c r="F488" s="16">
        <v>1</v>
      </c>
      <c r="G488" s="19">
        <v>1</v>
      </c>
    </row>
    <row r="489" spans="1:7" ht="41.4">
      <c r="A489" s="5" t="s">
        <v>240</v>
      </c>
      <c r="B489" s="13" t="s">
        <v>739</v>
      </c>
      <c r="C489" s="14" t="s">
        <v>227</v>
      </c>
      <c r="D489" s="14" t="s">
        <v>745</v>
      </c>
      <c r="E489" s="18">
        <v>1</v>
      </c>
      <c r="F489" s="16">
        <v>1</v>
      </c>
      <c r="G489" s="19">
        <v>1</v>
      </c>
    </row>
    <row r="490" spans="1:7" ht="41.4">
      <c r="A490" s="5" t="s">
        <v>343</v>
      </c>
      <c r="B490" s="13" t="s">
        <v>739</v>
      </c>
      <c r="C490" s="14" t="s">
        <v>225</v>
      </c>
      <c r="D490" s="14" t="s">
        <v>746</v>
      </c>
      <c r="E490" s="18">
        <v>1</v>
      </c>
      <c r="F490" s="16">
        <v>1.125</v>
      </c>
      <c r="G490" s="19">
        <v>1</v>
      </c>
    </row>
    <row r="491" spans="1:7" ht="55.2">
      <c r="A491" s="5" t="s">
        <v>343</v>
      </c>
      <c r="B491" s="13" t="s">
        <v>739</v>
      </c>
      <c r="C491" s="14" t="s">
        <v>227</v>
      </c>
      <c r="D491" s="14" t="s">
        <v>747</v>
      </c>
      <c r="E491" s="18">
        <v>1</v>
      </c>
      <c r="F491" s="16">
        <v>1</v>
      </c>
      <c r="G491" s="19">
        <v>1</v>
      </c>
    </row>
    <row r="492" spans="1:7" ht="28.8">
      <c r="A492" s="5" t="s">
        <v>343</v>
      </c>
      <c r="B492" s="13" t="s">
        <v>748</v>
      </c>
      <c r="C492" s="14" t="s">
        <v>218</v>
      </c>
      <c r="D492" s="14" t="s">
        <v>749</v>
      </c>
      <c r="E492" s="15" t="s">
        <v>220</v>
      </c>
      <c r="F492" s="16">
        <v>0</v>
      </c>
      <c r="G492" s="17" t="s">
        <v>221</v>
      </c>
    </row>
    <row r="493" spans="1:7" ht="28.8">
      <c r="A493" s="5" t="s">
        <v>343</v>
      </c>
      <c r="B493" s="13" t="s">
        <v>748</v>
      </c>
      <c r="C493" s="14" t="s">
        <v>222</v>
      </c>
      <c r="D493" s="14" t="s">
        <v>750</v>
      </c>
      <c r="E493" s="18">
        <v>1</v>
      </c>
      <c r="F493" s="16">
        <v>1.0436000000000001</v>
      </c>
      <c r="G493" s="19">
        <v>1</v>
      </c>
    </row>
    <row r="494" spans="1:7" ht="41.4">
      <c r="A494" s="5" t="s">
        <v>343</v>
      </c>
      <c r="B494" s="13" t="s">
        <v>748</v>
      </c>
      <c r="C494" s="14" t="s">
        <v>225</v>
      </c>
      <c r="D494" s="14" t="s">
        <v>751</v>
      </c>
      <c r="E494" s="18">
        <v>1</v>
      </c>
      <c r="F494" s="16">
        <v>0.97609999999999997</v>
      </c>
      <c r="G494" s="20">
        <v>0.97609999999999997</v>
      </c>
    </row>
    <row r="495" spans="1:7" ht="28.8">
      <c r="A495" s="5" t="s">
        <v>343</v>
      </c>
      <c r="B495" s="13" t="s">
        <v>748</v>
      </c>
      <c r="C495" s="14" t="s">
        <v>227</v>
      </c>
      <c r="D495" s="14" t="s">
        <v>752</v>
      </c>
      <c r="E495" s="18">
        <v>1</v>
      </c>
      <c r="F495" s="16">
        <v>1</v>
      </c>
      <c r="G495" s="19">
        <v>1</v>
      </c>
    </row>
    <row r="496" spans="1:7" ht="28.8">
      <c r="A496" s="5" t="s">
        <v>343</v>
      </c>
      <c r="B496" s="13" t="s">
        <v>748</v>
      </c>
      <c r="C496" s="14" t="s">
        <v>225</v>
      </c>
      <c r="D496" s="14" t="s">
        <v>753</v>
      </c>
      <c r="E496" s="18">
        <v>1</v>
      </c>
      <c r="F496" s="16">
        <v>1</v>
      </c>
      <c r="G496" s="19">
        <v>1</v>
      </c>
    </row>
    <row r="497" spans="1:7" ht="55.2">
      <c r="A497" s="5" t="s">
        <v>343</v>
      </c>
      <c r="B497" s="13" t="s">
        <v>748</v>
      </c>
      <c r="C497" s="14" t="s">
        <v>227</v>
      </c>
      <c r="D497" s="14" t="s">
        <v>754</v>
      </c>
      <c r="E497" s="18">
        <v>1</v>
      </c>
      <c r="F497" s="16">
        <v>1</v>
      </c>
      <c r="G497" s="19">
        <v>1</v>
      </c>
    </row>
    <row r="498" spans="1:7" ht="41.4">
      <c r="A498" s="5" t="s">
        <v>343</v>
      </c>
      <c r="B498" s="13" t="s">
        <v>748</v>
      </c>
      <c r="C498" s="14" t="s">
        <v>225</v>
      </c>
      <c r="D498" s="14" t="s">
        <v>755</v>
      </c>
      <c r="E498" s="18">
        <v>1</v>
      </c>
      <c r="F498" s="16">
        <v>1</v>
      </c>
      <c r="G498" s="19">
        <v>1</v>
      </c>
    </row>
    <row r="499" spans="1:7" ht="41.4">
      <c r="A499" s="5" t="s">
        <v>343</v>
      </c>
      <c r="B499" s="13" t="s">
        <v>748</v>
      </c>
      <c r="C499" s="14" t="s">
        <v>227</v>
      </c>
      <c r="D499" s="14" t="s">
        <v>756</v>
      </c>
      <c r="E499" s="18">
        <v>1</v>
      </c>
      <c r="F499" s="16">
        <v>1</v>
      </c>
      <c r="G499" s="19">
        <v>1</v>
      </c>
    </row>
    <row r="500" spans="1:7" ht="28.8">
      <c r="A500" s="5" t="s">
        <v>343</v>
      </c>
      <c r="B500" s="13" t="s">
        <v>757</v>
      </c>
      <c r="C500" s="14" t="s">
        <v>218</v>
      </c>
      <c r="D500" s="14" t="s">
        <v>758</v>
      </c>
      <c r="E500" s="15" t="s">
        <v>220</v>
      </c>
      <c r="F500" s="16">
        <v>0</v>
      </c>
      <c r="G500" s="17" t="s">
        <v>221</v>
      </c>
    </row>
    <row r="501" spans="1:7" ht="41.4">
      <c r="A501" s="5" t="s">
        <v>343</v>
      </c>
      <c r="B501" s="13" t="s">
        <v>757</v>
      </c>
      <c r="C501" s="14" t="s">
        <v>222</v>
      </c>
      <c r="D501" s="14" t="s">
        <v>759</v>
      </c>
      <c r="E501" s="18">
        <v>1</v>
      </c>
      <c r="F501" s="16">
        <v>0</v>
      </c>
      <c r="G501" s="19">
        <v>0</v>
      </c>
    </row>
    <row r="502" spans="1:7" ht="28.8">
      <c r="A502" s="5" t="s">
        <v>343</v>
      </c>
      <c r="B502" s="13" t="s">
        <v>757</v>
      </c>
      <c r="C502" s="14" t="s">
        <v>225</v>
      </c>
      <c r="D502" s="14" t="s">
        <v>760</v>
      </c>
      <c r="E502" s="18">
        <v>1</v>
      </c>
      <c r="F502" s="16">
        <v>0</v>
      </c>
      <c r="G502" s="19">
        <v>0</v>
      </c>
    </row>
    <row r="503" spans="1:7" ht="41.4">
      <c r="A503" s="5" t="s">
        <v>343</v>
      </c>
      <c r="B503" s="13" t="s">
        <v>757</v>
      </c>
      <c r="C503" s="14" t="s">
        <v>227</v>
      </c>
      <c r="D503" s="14" t="s">
        <v>761</v>
      </c>
      <c r="E503" s="18">
        <v>1</v>
      </c>
      <c r="F503" s="16">
        <v>0</v>
      </c>
      <c r="G503" s="19">
        <v>0</v>
      </c>
    </row>
    <row r="504" spans="1:7" ht="41.4">
      <c r="A504" s="5" t="s">
        <v>245</v>
      </c>
      <c r="B504" s="13" t="s">
        <v>762</v>
      </c>
      <c r="C504" s="14" t="s">
        <v>218</v>
      </c>
      <c r="D504" s="14" t="s">
        <v>763</v>
      </c>
      <c r="E504" s="15" t="s">
        <v>220</v>
      </c>
      <c r="F504" s="16">
        <v>0</v>
      </c>
      <c r="G504" s="17" t="s">
        <v>221</v>
      </c>
    </row>
    <row r="505" spans="1:7" ht="55.2">
      <c r="A505" s="5" t="s">
        <v>245</v>
      </c>
      <c r="B505" s="13" t="s">
        <v>762</v>
      </c>
      <c r="C505" s="14" t="s">
        <v>222</v>
      </c>
      <c r="D505" s="14" t="s">
        <v>764</v>
      </c>
      <c r="E505" s="18">
        <v>1</v>
      </c>
      <c r="F505" s="16">
        <v>0</v>
      </c>
      <c r="G505" s="19">
        <v>0</v>
      </c>
    </row>
    <row r="506" spans="1:7" ht="28.8">
      <c r="A506" s="5" t="s">
        <v>245</v>
      </c>
      <c r="B506" s="13" t="s">
        <v>762</v>
      </c>
      <c r="C506" s="14" t="s">
        <v>225</v>
      </c>
      <c r="D506" s="14" t="s">
        <v>765</v>
      </c>
      <c r="E506" s="18">
        <v>8.3299999999999999E-2</v>
      </c>
      <c r="F506" s="16">
        <v>0.41670000000000001</v>
      </c>
      <c r="G506" s="19">
        <v>1</v>
      </c>
    </row>
    <row r="507" spans="1:7" ht="28.8">
      <c r="A507" s="5" t="s">
        <v>245</v>
      </c>
      <c r="B507" s="13" t="s">
        <v>762</v>
      </c>
      <c r="C507" s="14" t="s">
        <v>227</v>
      </c>
      <c r="D507" s="14" t="s">
        <v>766</v>
      </c>
      <c r="E507" s="18">
        <v>8.3299999999999999E-2</v>
      </c>
      <c r="F507" s="16">
        <v>0.41670000000000001</v>
      </c>
      <c r="G507" s="19">
        <v>1</v>
      </c>
    </row>
    <row r="508" spans="1:7" ht="41.4">
      <c r="A508" s="5" t="s">
        <v>245</v>
      </c>
      <c r="B508" s="13" t="s">
        <v>762</v>
      </c>
      <c r="C508" s="14" t="s">
        <v>225</v>
      </c>
      <c r="D508" s="14" t="s">
        <v>767</v>
      </c>
      <c r="E508" s="18">
        <v>1</v>
      </c>
      <c r="F508" s="16">
        <v>1</v>
      </c>
      <c r="G508" s="19">
        <v>1</v>
      </c>
    </row>
    <row r="509" spans="1:7" ht="28.8">
      <c r="A509" s="5" t="s">
        <v>245</v>
      </c>
      <c r="B509" s="13" t="s">
        <v>762</v>
      </c>
      <c r="C509" s="14" t="s">
        <v>227</v>
      </c>
      <c r="D509" s="14" t="s">
        <v>766</v>
      </c>
      <c r="E509" s="18">
        <v>1</v>
      </c>
      <c r="F509" s="16">
        <v>1</v>
      </c>
      <c r="G509" s="19">
        <v>1</v>
      </c>
    </row>
    <row r="510" spans="1:7" ht="41.4">
      <c r="A510" s="5" t="s">
        <v>233</v>
      </c>
      <c r="B510" s="13" t="s">
        <v>768</v>
      </c>
      <c r="C510" s="14" t="s">
        <v>218</v>
      </c>
      <c r="D510" s="14" t="s">
        <v>769</v>
      </c>
      <c r="E510" s="15" t="s">
        <v>220</v>
      </c>
      <c r="F510" s="16">
        <v>0</v>
      </c>
      <c r="G510" s="17" t="s">
        <v>221</v>
      </c>
    </row>
    <row r="511" spans="1:7" ht="41.4">
      <c r="A511" s="5" t="s">
        <v>233</v>
      </c>
      <c r="B511" s="13" t="s">
        <v>768</v>
      </c>
      <c r="C511" s="14" t="s">
        <v>222</v>
      </c>
      <c r="D511" s="14" t="s">
        <v>770</v>
      </c>
      <c r="E511" s="18">
        <v>1</v>
      </c>
      <c r="F511" s="16">
        <v>1</v>
      </c>
      <c r="G511" s="19">
        <v>1</v>
      </c>
    </row>
    <row r="512" spans="1:7" ht="28.8">
      <c r="A512" s="5" t="s">
        <v>233</v>
      </c>
      <c r="B512" s="13" t="s">
        <v>768</v>
      </c>
      <c r="C512" s="14" t="s">
        <v>225</v>
      </c>
      <c r="D512" s="14" t="s">
        <v>771</v>
      </c>
      <c r="E512" s="18">
        <v>1</v>
      </c>
      <c r="F512" s="16">
        <v>1.8</v>
      </c>
      <c r="G512" s="19">
        <v>1</v>
      </c>
    </row>
    <row r="513" spans="1:7" ht="28.8">
      <c r="A513" s="5" t="s">
        <v>233</v>
      </c>
      <c r="B513" s="13" t="s">
        <v>768</v>
      </c>
      <c r="C513" s="14" t="s">
        <v>227</v>
      </c>
      <c r="D513" s="14" t="s">
        <v>422</v>
      </c>
      <c r="E513" s="18">
        <v>1</v>
      </c>
      <c r="F513" s="16">
        <v>1</v>
      </c>
      <c r="G513" s="19">
        <v>1</v>
      </c>
    </row>
    <row r="514" spans="1:7" ht="69">
      <c r="A514" s="5" t="s">
        <v>233</v>
      </c>
      <c r="B514" s="13" t="s">
        <v>768</v>
      </c>
      <c r="C514" s="14" t="s">
        <v>227</v>
      </c>
      <c r="D514" s="14" t="s">
        <v>772</v>
      </c>
      <c r="E514" s="18">
        <v>1</v>
      </c>
      <c r="F514" s="16">
        <v>1</v>
      </c>
      <c r="G514" s="19">
        <v>1</v>
      </c>
    </row>
    <row r="515" spans="1:7" ht="28.8">
      <c r="A515" s="5" t="s">
        <v>233</v>
      </c>
      <c r="B515" s="13" t="s">
        <v>768</v>
      </c>
      <c r="C515" s="14" t="s">
        <v>225</v>
      </c>
      <c r="D515" s="14" t="s">
        <v>773</v>
      </c>
      <c r="E515" s="18">
        <v>1</v>
      </c>
      <c r="F515" s="16">
        <v>1</v>
      </c>
      <c r="G515" s="19">
        <v>1</v>
      </c>
    </row>
    <row r="516" spans="1:7" ht="28.8">
      <c r="A516" s="5" t="s">
        <v>233</v>
      </c>
      <c r="B516" s="13" t="s">
        <v>768</v>
      </c>
      <c r="C516" s="14" t="s">
        <v>227</v>
      </c>
      <c r="D516" s="14" t="s">
        <v>369</v>
      </c>
      <c r="E516" s="18">
        <v>1</v>
      </c>
      <c r="F516" s="16">
        <v>1</v>
      </c>
      <c r="G516" s="19">
        <v>1</v>
      </c>
    </row>
    <row r="517" spans="1:7" ht="55.2">
      <c r="A517" s="5" t="s">
        <v>233</v>
      </c>
      <c r="B517" s="13" t="s">
        <v>768</v>
      </c>
      <c r="C517" s="14" t="s">
        <v>227</v>
      </c>
      <c r="D517" s="14" t="s">
        <v>774</v>
      </c>
      <c r="E517" s="18">
        <v>1</v>
      </c>
      <c r="F517" s="16">
        <v>1</v>
      </c>
      <c r="G517" s="19">
        <v>1</v>
      </c>
    </row>
    <row r="518" spans="1:7" ht="28.8">
      <c r="A518" s="5" t="s">
        <v>233</v>
      </c>
      <c r="B518" s="13" t="s">
        <v>768</v>
      </c>
      <c r="C518" s="14" t="s">
        <v>225</v>
      </c>
      <c r="D518" s="14" t="s">
        <v>775</v>
      </c>
      <c r="E518" s="18">
        <v>1</v>
      </c>
      <c r="F518" s="16">
        <v>1</v>
      </c>
      <c r="G518" s="19">
        <v>1</v>
      </c>
    </row>
    <row r="519" spans="1:7" ht="41.4">
      <c r="A519" s="5" t="s">
        <v>233</v>
      </c>
      <c r="B519" s="13" t="s">
        <v>768</v>
      </c>
      <c r="C519" s="14" t="s">
        <v>227</v>
      </c>
      <c r="D519" s="14" t="s">
        <v>776</v>
      </c>
      <c r="E519" s="18">
        <v>1</v>
      </c>
      <c r="F519" s="16">
        <v>1</v>
      </c>
      <c r="G519" s="19">
        <v>1</v>
      </c>
    </row>
    <row r="520" spans="1:7" ht="28.8">
      <c r="A520" s="5" t="s">
        <v>233</v>
      </c>
      <c r="B520" s="13" t="s">
        <v>768</v>
      </c>
      <c r="C520" s="14" t="s">
        <v>225</v>
      </c>
      <c r="D520" s="14" t="s">
        <v>777</v>
      </c>
      <c r="E520" s="18">
        <v>1</v>
      </c>
      <c r="F520" s="16">
        <v>1</v>
      </c>
      <c r="G520" s="19">
        <v>1</v>
      </c>
    </row>
    <row r="521" spans="1:7" ht="28.8">
      <c r="A521" s="5" t="s">
        <v>233</v>
      </c>
      <c r="B521" s="13" t="s">
        <v>768</v>
      </c>
      <c r="C521" s="14" t="s">
        <v>227</v>
      </c>
      <c r="D521" s="14" t="s">
        <v>422</v>
      </c>
      <c r="E521" s="18">
        <v>1</v>
      </c>
      <c r="F521" s="16">
        <v>1</v>
      </c>
      <c r="G521" s="19">
        <v>1</v>
      </c>
    </row>
    <row r="522" spans="1:7" ht="28.8">
      <c r="A522" s="5" t="s">
        <v>233</v>
      </c>
      <c r="B522" s="13" t="s">
        <v>768</v>
      </c>
      <c r="C522" s="14" t="s">
        <v>225</v>
      </c>
      <c r="D522" s="14" t="s">
        <v>778</v>
      </c>
      <c r="E522" s="18">
        <v>1</v>
      </c>
      <c r="F522" s="16">
        <v>1</v>
      </c>
      <c r="G522" s="19">
        <v>1</v>
      </c>
    </row>
    <row r="523" spans="1:7" ht="41.4">
      <c r="A523" s="5" t="s">
        <v>233</v>
      </c>
      <c r="B523" s="13" t="s">
        <v>768</v>
      </c>
      <c r="C523" s="14" t="s">
        <v>227</v>
      </c>
      <c r="D523" s="14" t="s">
        <v>779</v>
      </c>
      <c r="E523" s="18">
        <v>1</v>
      </c>
      <c r="F523" s="16">
        <v>1</v>
      </c>
      <c r="G523" s="19">
        <v>1</v>
      </c>
    </row>
    <row r="524" spans="1:7" ht="41.4">
      <c r="A524" s="5" t="s">
        <v>780</v>
      </c>
      <c r="B524" s="13" t="s">
        <v>781</v>
      </c>
      <c r="C524" s="14" t="s">
        <v>218</v>
      </c>
      <c r="D524" s="14" t="s">
        <v>782</v>
      </c>
      <c r="E524" s="15" t="s">
        <v>220</v>
      </c>
      <c r="F524" s="16">
        <v>0</v>
      </c>
      <c r="G524" s="17" t="s">
        <v>221</v>
      </c>
    </row>
    <row r="525" spans="1:7" ht="28.8">
      <c r="A525" s="5" t="s">
        <v>780</v>
      </c>
      <c r="B525" s="13" t="s">
        <v>781</v>
      </c>
      <c r="C525" s="14" t="s">
        <v>222</v>
      </c>
      <c r="D525" s="14" t="s">
        <v>783</v>
      </c>
      <c r="E525" s="18">
        <v>1</v>
      </c>
      <c r="F525" s="16">
        <v>1</v>
      </c>
      <c r="G525" s="19">
        <v>1</v>
      </c>
    </row>
    <row r="526" spans="1:7" ht="28.8">
      <c r="A526" s="5" t="s">
        <v>229</v>
      </c>
      <c r="B526" s="13" t="s">
        <v>781</v>
      </c>
      <c r="C526" s="14" t="s">
        <v>225</v>
      </c>
      <c r="D526" s="14" t="s">
        <v>784</v>
      </c>
      <c r="E526" s="18">
        <v>1</v>
      </c>
      <c r="F526" s="16">
        <v>0</v>
      </c>
      <c r="G526" s="19">
        <v>0</v>
      </c>
    </row>
    <row r="527" spans="1:7" ht="55.2">
      <c r="A527" s="5" t="s">
        <v>229</v>
      </c>
      <c r="B527" s="13" t="s">
        <v>781</v>
      </c>
      <c r="C527" s="14" t="s">
        <v>227</v>
      </c>
      <c r="D527" s="14" t="s">
        <v>785</v>
      </c>
      <c r="E527" s="18">
        <v>1</v>
      </c>
      <c r="F527" s="16">
        <v>0.61</v>
      </c>
      <c r="G527" s="19">
        <v>0.61</v>
      </c>
    </row>
    <row r="528" spans="1:7" ht="28.8">
      <c r="A528" s="5" t="s">
        <v>233</v>
      </c>
      <c r="B528" s="13" t="s">
        <v>781</v>
      </c>
      <c r="C528" s="14" t="s">
        <v>227</v>
      </c>
      <c r="D528" s="14" t="s">
        <v>369</v>
      </c>
      <c r="E528" s="18">
        <v>1</v>
      </c>
      <c r="F528" s="16">
        <v>1</v>
      </c>
      <c r="G528" s="19">
        <v>1</v>
      </c>
    </row>
    <row r="529" spans="1:7" ht="55.2">
      <c r="A529" s="5" t="s">
        <v>229</v>
      </c>
      <c r="B529" s="13" t="s">
        <v>781</v>
      </c>
      <c r="C529" s="14" t="s">
        <v>227</v>
      </c>
      <c r="D529" s="14" t="s">
        <v>786</v>
      </c>
      <c r="E529" s="18">
        <v>1</v>
      </c>
      <c r="F529" s="16">
        <v>0.98</v>
      </c>
      <c r="G529" s="19">
        <v>0.98</v>
      </c>
    </row>
    <row r="530" spans="1:7" ht="28.8">
      <c r="A530" s="5" t="s">
        <v>229</v>
      </c>
      <c r="B530" s="13" t="s">
        <v>781</v>
      </c>
      <c r="C530" s="14" t="s">
        <v>227</v>
      </c>
      <c r="D530" s="14" t="s">
        <v>787</v>
      </c>
      <c r="E530" s="18">
        <v>1</v>
      </c>
      <c r="F530" s="16">
        <v>1</v>
      </c>
      <c r="G530" s="19">
        <v>1</v>
      </c>
    </row>
    <row r="531" spans="1:7" ht="28.8">
      <c r="A531" s="5" t="s">
        <v>229</v>
      </c>
      <c r="B531" s="13" t="s">
        <v>781</v>
      </c>
      <c r="C531" s="14" t="s">
        <v>225</v>
      </c>
      <c r="D531" s="14" t="s">
        <v>788</v>
      </c>
      <c r="E531" s="18">
        <v>1</v>
      </c>
      <c r="F531" s="16">
        <v>1</v>
      </c>
      <c r="G531" s="19">
        <v>1</v>
      </c>
    </row>
    <row r="532" spans="1:7" ht="41.4">
      <c r="A532" s="5" t="s">
        <v>229</v>
      </c>
      <c r="B532" s="13" t="s">
        <v>781</v>
      </c>
      <c r="C532" s="14" t="s">
        <v>227</v>
      </c>
      <c r="D532" s="14" t="s">
        <v>789</v>
      </c>
      <c r="E532" s="18">
        <v>1</v>
      </c>
      <c r="F532" s="16">
        <v>1</v>
      </c>
      <c r="G532" s="19">
        <v>1</v>
      </c>
    </row>
    <row r="533" spans="1:7" ht="41.4">
      <c r="A533" s="5" t="s">
        <v>229</v>
      </c>
      <c r="B533" s="13" t="s">
        <v>781</v>
      </c>
      <c r="C533" s="14" t="s">
        <v>227</v>
      </c>
      <c r="D533" s="14" t="s">
        <v>790</v>
      </c>
      <c r="E533" s="18">
        <v>1</v>
      </c>
      <c r="F533" s="16">
        <v>1</v>
      </c>
      <c r="G533" s="19">
        <v>1</v>
      </c>
    </row>
    <row r="534" spans="1:7" ht="41.4">
      <c r="A534" s="5" t="s">
        <v>229</v>
      </c>
      <c r="B534" s="13" t="s">
        <v>781</v>
      </c>
      <c r="C534" s="14" t="s">
        <v>227</v>
      </c>
      <c r="D534" s="14" t="s">
        <v>791</v>
      </c>
      <c r="E534" s="18">
        <v>1</v>
      </c>
      <c r="F534" s="16">
        <v>1</v>
      </c>
      <c r="G534" s="19">
        <v>1</v>
      </c>
    </row>
    <row r="535" spans="1:7" ht="55.2">
      <c r="A535" s="5" t="s">
        <v>229</v>
      </c>
      <c r="B535" s="13" t="s">
        <v>781</v>
      </c>
      <c r="C535" s="14" t="s">
        <v>227</v>
      </c>
      <c r="D535" s="14" t="s">
        <v>792</v>
      </c>
      <c r="E535" s="18">
        <v>1</v>
      </c>
      <c r="F535" s="16">
        <v>1</v>
      </c>
      <c r="G535" s="19">
        <v>1</v>
      </c>
    </row>
    <row r="536" spans="1:7" ht="41.4">
      <c r="A536" s="5" t="s">
        <v>229</v>
      </c>
      <c r="B536" s="13" t="s">
        <v>781</v>
      </c>
      <c r="C536" s="14" t="s">
        <v>227</v>
      </c>
      <c r="D536" s="14" t="s">
        <v>793</v>
      </c>
      <c r="E536" s="18">
        <v>1</v>
      </c>
      <c r="F536" s="16">
        <v>0.48</v>
      </c>
      <c r="G536" s="19">
        <v>0.48</v>
      </c>
    </row>
    <row r="537" spans="1:7" ht="41.4">
      <c r="A537" s="5" t="s">
        <v>229</v>
      </c>
      <c r="B537" s="13" t="s">
        <v>781</v>
      </c>
      <c r="C537" s="14" t="s">
        <v>227</v>
      </c>
      <c r="D537" s="14" t="s">
        <v>794</v>
      </c>
      <c r="E537" s="18">
        <v>1</v>
      </c>
      <c r="F537" s="16">
        <v>0</v>
      </c>
      <c r="G537" s="19">
        <v>0</v>
      </c>
    </row>
    <row r="538" spans="1:7" ht="41.4">
      <c r="A538" s="5" t="s">
        <v>229</v>
      </c>
      <c r="B538" s="13" t="s">
        <v>781</v>
      </c>
      <c r="C538" s="14" t="s">
        <v>227</v>
      </c>
      <c r="D538" s="14" t="s">
        <v>795</v>
      </c>
      <c r="E538" s="18">
        <v>1</v>
      </c>
      <c r="F538" s="16">
        <v>0</v>
      </c>
      <c r="G538" s="19">
        <v>0</v>
      </c>
    </row>
    <row r="539" spans="1:7" ht="28.8">
      <c r="A539" s="5" t="s">
        <v>780</v>
      </c>
      <c r="B539" s="13" t="s">
        <v>781</v>
      </c>
      <c r="C539" s="14" t="s">
        <v>225</v>
      </c>
      <c r="D539" s="14" t="s">
        <v>796</v>
      </c>
      <c r="E539" s="18">
        <v>1</v>
      </c>
      <c r="F539" s="16">
        <v>1</v>
      </c>
      <c r="G539" s="19">
        <v>1</v>
      </c>
    </row>
    <row r="540" spans="1:7" ht="28.8">
      <c r="A540" s="5" t="s">
        <v>780</v>
      </c>
      <c r="B540" s="13" t="s">
        <v>781</v>
      </c>
      <c r="C540" s="14" t="s">
        <v>227</v>
      </c>
      <c r="D540" s="14" t="s">
        <v>797</v>
      </c>
      <c r="E540" s="18">
        <v>1</v>
      </c>
      <c r="F540" s="16">
        <v>1</v>
      </c>
      <c r="G540" s="19">
        <v>1</v>
      </c>
    </row>
    <row r="541" spans="1:7" ht="28.8">
      <c r="A541" s="5" t="s">
        <v>233</v>
      </c>
      <c r="B541" s="13" t="s">
        <v>781</v>
      </c>
      <c r="C541" s="14" t="s">
        <v>227</v>
      </c>
      <c r="D541" s="14" t="s">
        <v>798</v>
      </c>
      <c r="E541" s="18">
        <v>1</v>
      </c>
      <c r="F541" s="16">
        <v>1</v>
      </c>
      <c r="G541" s="19">
        <v>1</v>
      </c>
    </row>
    <row r="542" spans="1:7" ht="41.4">
      <c r="A542" s="5" t="s">
        <v>780</v>
      </c>
      <c r="B542" s="13" t="s">
        <v>781</v>
      </c>
      <c r="C542" s="14" t="s">
        <v>227</v>
      </c>
      <c r="D542" s="14" t="s">
        <v>799</v>
      </c>
      <c r="E542" s="18">
        <v>1</v>
      </c>
      <c r="F542" s="16">
        <v>1</v>
      </c>
      <c r="G542" s="19">
        <v>1</v>
      </c>
    </row>
    <row r="543" spans="1:7" ht="41.4">
      <c r="A543" s="5" t="s">
        <v>800</v>
      </c>
      <c r="B543" s="13" t="s">
        <v>781</v>
      </c>
      <c r="C543" s="14" t="s">
        <v>227</v>
      </c>
      <c r="D543" s="14" t="s">
        <v>801</v>
      </c>
      <c r="E543" s="18">
        <v>1</v>
      </c>
      <c r="F543" s="16">
        <v>0.99650000000000005</v>
      </c>
      <c r="G543" s="20">
        <v>0.99650000000000005</v>
      </c>
    </row>
    <row r="544" spans="1:7" ht="41.4">
      <c r="A544" s="5" t="s">
        <v>802</v>
      </c>
      <c r="B544" s="13" t="s">
        <v>781</v>
      </c>
      <c r="C544" s="14" t="s">
        <v>227</v>
      </c>
      <c r="D544" s="14" t="s">
        <v>803</v>
      </c>
      <c r="E544" s="18">
        <v>1</v>
      </c>
      <c r="F544" s="16">
        <v>1</v>
      </c>
      <c r="G544" s="19">
        <v>1</v>
      </c>
    </row>
    <row r="545" spans="1:7" ht="28.8">
      <c r="A545" s="5" t="s">
        <v>804</v>
      </c>
      <c r="B545" s="13" t="s">
        <v>781</v>
      </c>
      <c r="C545" s="14" t="s">
        <v>227</v>
      </c>
      <c r="D545" s="14" t="s">
        <v>805</v>
      </c>
      <c r="E545" s="18">
        <v>1</v>
      </c>
      <c r="F545" s="16">
        <v>1</v>
      </c>
      <c r="G545" s="19">
        <v>1</v>
      </c>
    </row>
    <row r="546" spans="1:7" ht="41.4">
      <c r="A546" s="5" t="s">
        <v>233</v>
      </c>
      <c r="B546" s="13" t="s">
        <v>781</v>
      </c>
      <c r="C546" s="14" t="s">
        <v>227</v>
      </c>
      <c r="D546" s="14" t="s">
        <v>806</v>
      </c>
      <c r="E546" s="18">
        <v>1</v>
      </c>
      <c r="F546" s="16">
        <v>1</v>
      </c>
      <c r="G546" s="19">
        <v>1</v>
      </c>
    </row>
    <row r="547" spans="1:7" ht="28.8">
      <c r="A547" s="5" t="s">
        <v>233</v>
      </c>
      <c r="B547" s="13" t="s">
        <v>781</v>
      </c>
      <c r="C547" s="14" t="s">
        <v>227</v>
      </c>
      <c r="D547" s="14" t="s">
        <v>369</v>
      </c>
      <c r="E547" s="18">
        <v>1</v>
      </c>
      <c r="F547" s="16">
        <v>1</v>
      </c>
      <c r="G547" s="19">
        <v>1</v>
      </c>
    </row>
    <row r="548" spans="1:7" ht="28.8">
      <c r="A548" s="5" t="s">
        <v>240</v>
      </c>
      <c r="B548" s="13" t="s">
        <v>781</v>
      </c>
      <c r="C548" s="14" t="s">
        <v>227</v>
      </c>
      <c r="D548" s="14" t="s">
        <v>242</v>
      </c>
      <c r="E548" s="18">
        <v>1</v>
      </c>
      <c r="F548" s="16">
        <v>1</v>
      </c>
      <c r="G548" s="19">
        <v>1</v>
      </c>
    </row>
    <row r="549" spans="1:7" ht="41.4">
      <c r="A549" s="5" t="s">
        <v>807</v>
      </c>
      <c r="B549" s="13" t="s">
        <v>781</v>
      </c>
      <c r="C549" s="14" t="s">
        <v>227</v>
      </c>
      <c r="D549" s="14" t="s">
        <v>808</v>
      </c>
      <c r="E549" s="18">
        <v>1</v>
      </c>
      <c r="F549" s="16">
        <v>1</v>
      </c>
      <c r="G549" s="19">
        <v>1</v>
      </c>
    </row>
    <row r="550" spans="1:7" ht="28.8">
      <c r="A550" s="5" t="s">
        <v>807</v>
      </c>
      <c r="B550" s="13" t="s">
        <v>781</v>
      </c>
      <c r="C550" s="14" t="s">
        <v>227</v>
      </c>
      <c r="D550" s="14" t="s">
        <v>809</v>
      </c>
      <c r="E550" s="18">
        <v>1</v>
      </c>
      <c r="F550" s="16">
        <v>1</v>
      </c>
      <c r="G550" s="19">
        <v>1</v>
      </c>
    </row>
    <row r="551" spans="1:7" ht="41.4">
      <c r="A551" s="5" t="s">
        <v>229</v>
      </c>
      <c r="B551" s="13" t="s">
        <v>781</v>
      </c>
      <c r="C551" s="14" t="s">
        <v>227</v>
      </c>
      <c r="D551" s="14" t="s">
        <v>810</v>
      </c>
      <c r="E551" s="18">
        <v>1</v>
      </c>
      <c r="F551" s="16">
        <v>1</v>
      </c>
      <c r="G551" s="19">
        <v>1</v>
      </c>
    </row>
    <row r="552" spans="1:7" ht="28.8">
      <c r="A552" s="5" t="s">
        <v>240</v>
      </c>
      <c r="B552" s="13" t="s">
        <v>781</v>
      </c>
      <c r="C552" s="14" t="s">
        <v>227</v>
      </c>
      <c r="D552" s="14" t="s">
        <v>811</v>
      </c>
      <c r="E552" s="18">
        <v>1</v>
      </c>
      <c r="F552" s="16">
        <v>1</v>
      </c>
      <c r="G552" s="19">
        <v>1</v>
      </c>
    </row>
    <row r="553" spans="1:7" ht="41.4">
      <c r="A553" s="5" t="s">
        <v>233</v>
      </c>
      <c r="B553" s="13" t="s">
        <v>781</v>
      </c>
      <c r="C553" s="14" t="s">
        <v>227</v>
      </c>
      <c r="D553" s="14" t="s">
        <v>812</v>
      </c>
      <c r="E553" s="18">
        <v>1</v>
      </c>
      <c r="F553" s="16">
        <v>1</v>
      </c>
      <c r="G553" s="19">
        <v>1</v>
      </c>
    </row>
    <row r="554" spans="1:7" ht="28.8">
      <c r="A554" s="5" t="s">
        <v>233</v>
      </c>
      <c r="B554" s="13" t="s">
        <v>781</v>
      </c>
      <c r="C554" s="14" t="s">
        <v>225</v>
      </c>
      <c r="D554" s="14" t="s">
        <v>813</v>
      </c>
      <c r="E554" s="18">
        <v>0</v>
      </c>
      <c r="F554" s="16">
        <v>0</v>
      </c>
      <c r="G554" s="17" t="s">
        <v>221</v>
      </c>
    </row>
    <row r="555" spans="1:7" ht="41.4">
      <c r="A555" s="5" t="s">
        <v>233</v>
      </c>
      <c r="B555" s="13" t="s">
        <v>781</v>
      </c>
      <c r="C555" s="14" t="s">
        <v>227</v>
      </c>
      <c r="D555" s="14" t="s">
        <v>814</v>
      </c>
      <c r="E555" s="18">
        <v>1</v>
      </c>
      <c r="F555" s="16">
        <v>1</v>
      </c>
      <c r="G555" s="19">
        <v>1</v>
      </c>
    </row>
    <row r="556" spans="1:7" ht="55.2">
      <c r="A556" s="5" t="s">
        <v>233</v>
      </c>
      <c r="B556" s="13" t="s">
        <v>781</v>
      </c>
      <c r="C556" s="14" t="s">
        <v>227</v>
      </c>
      <c r="D556" s="14" t="s">
        <v>815</v>
      </c>
      <c r="E556" s="18">
        <v>1</v>
      </c>
      <c r="F556" s="16">
        <v>1</v>
      </c>
      <c r="G556" s="19">
        <v>1</v>
      </c>
    </row>
    <row r="557" spans="1:7" ht="41.4">
      <c r="A557" s="5" t="s">
        <v>240</v>
      </c>
      <c r="B557" s="13" t="s">
        <v>781</v>
      </c>
      <c r="C557" s="14" t="s">
        <v>227</v>
      </c>
      <c r="D557" s="14" t="s">
        <v>816</v>
      </c>
      <c r="E557" s="18">
        <v>1</v>
      </c>
      <c r="F557" s="16">
        <v>1</v>
      </c>
      <c r="G557" s="19">
        <v>1</v>
      </c>
    </row>
    <row r="558" spans="1:7" ht="28.8">
      <c r="A558" s="5" t="s">
        <v>233</v>
      </c>
      <c r="B558" s="13" t="s">
        <v>781</v>
      </c>
      <c r="C558" s="14" t="s">
        <v>227</v>
      </c>
      <c r="D558" s="14" t="s">
        <v>817</v>
      </c>
      <c r="E558" s="18">
        <v>1</v>
      </c>
      <c r="F558" s="16">
        <v>0</v>
      </c>
      <c r="G558" s="19">
        <v>0</v>
      </c>
    </row>
    <row r="559" spans="1:7" ht="41.4">
      <c r="A559" s="5" t="s">
        <v>818</v>
      </c>
      <c r="B559" s="13" t="s">
        <v>781</v>
      </c>
      <c r="C559" s="14" t="s">
        <v>225</v>
      </c>
      <c r="D559" s="14" t="s">
        <v>819</v>
      </c>
      <c r="E559" s="18">
        <v>1</v>
      </c>
      <c r="F559" s="16">
        <v>1</v>
      </c>
      <c r="G559" s="19">
        <v>1</v>
      </c>
    </row>
    <row r="560" spans="1:7" ht="28.8">
      <c r="A560" s="5" t="s">
        <v>818</v>
      </c>
      <c r="B560" s="13" t="s">
        <v>781</v>
      </c>
      <c r="C560" s="14" t="s">
        <v>227</v>
      </c>
      <c r="D560" s="14" t="s">
        <v>820</v>
      </c>
      <c r="E560" s="18">
        <v>1</v>
      </c>
      <c r="F560" s="16">
        <v>1</v>
      </c>
      <c r="G560" s="19">
        <v>1</v>
      </c>
    </row>
    <row r="561" spans="1:7" ht="55.2">
      <c r="A561" s="5" t="s">
        <v>802</v>
      </c>
      <c r="B561" s="13" t="s">
        <v>821</v>
      </c>
      <c r="C561" s="14" t="s">
        <v>218</v>
      </c>
      <c r="D561" s="14" t="s">
        <v>822</v>
      </c>
      <c r="E561" s="15" t="s">
        <v>220</v>
      </c>
      <c r="F561" s="16">
        <v>0</v>
      </c>
      <c r="G561" s="17" t="s">
        <v>221</v>
      </c>
    </row>
    <row r="562" spans="1:7" ht="27.6">
      <c r="A562" s="5" t="s">
        <v>802</v>
      </c>
      <c r="B562" s="13" t="s">
        <v>821</v>
      </c>
      <c r="C562" s="14" t="s">
        <v>222</v>
      </c>
      <c r="D562" s="14" t="s">
        <v>823</v>
      </c>
      <c r="E562" s="18">
        <v>1</v>
      </c>
      <c r="F562" s="16">
        <v>1</v>
      </c>
      <c r="G562" s="19">
        <v>1</v>
      </c>
    </row>
    <row r="563" spans="1:7">
      <c r="A563" s="5" t="s">
        <v>802</v>
      </c>
      <c r="B563" s="13" t="s">
        <v>821</v>
      </c>
      <c r="C563" s="14" t="s">
        <v>225</v>
      </c>
      <c r="D563" s="14" t="s">
        <v>824</v>
      </c>
      <c r="E563" s="18">
        <v>1</v>
      </c>
      <c r="F563" s="16">
        <v>1</v>
      </c>
      <c r="G563" s="19">
        <v>1</v>
      </c>
    </row>
    <row r="564" spans="1:7" ht="27.6">
      <c r="A564" s="5" t="s">
        <v>802</v>
      </c>
      <c r="B564" s="13" t="s">
        <v>821</v>
      </c>
      <c r="C564" s="14" t="s">
        <v>227</v>
      </c>
      <c r="D564" s="14" t="s">
        <v>825</v>
      </c>
      <c r="E564" s="18">
        <v>1</v>
      </c>
      <c r="F564" s="16">
        <v>1</v>
      </c>
      <c r="G564" s="19">
        <v>1</v>
      </c>
    </row>
    <row r="565" spans="1:7" ht="27.6">
      <c r="A565" s="5" t="s">
        <v>802</v>
      </c>
      <c r="B565" s="13" t="s">
        <v>821</v>
      </c>
      <c r="C565" s="14" t="s">
        <v>225</v>
      </c>
      <c r="D565" s="14" t="s">
        <v>826</v>
      </c>
      <c r="E565" s="18">
        <v>1</v>
      </c>
      <c r="F565" s="16">
        <v>1</v>
      </c>
      <c r="G565" s="19">
        <v>1</v>
      </c>
    </row>
    <row r="566" spans="1:7" ht="41.4">
      <c r="A566" s="5" t="s">
        <v>802</v>
      </c>
      <c r="B566" s="13" t="s">
        <v>821</v>
      </c>
      <c r="C566" s="14" t="s">
        <v>227</v>
      </c>
      <c r="D566" s="14" t="s">
        <v>827</v>
      </c>
      <c r="E566" s="18">
        <v>1</v>
      </c>
      <c r="F566" s="16">
        <v>1</v>
      </c>
      <c r="G566" s="19">
        <v>1</v>
      </c>
    </row>
    <row r="567" spans="1:7" ht="41.4">
      <c r="A567" s="5" t="s">
        <v>802</v>
      </c>
      <c r="B567" s="13" t="s">
        <v>821</v>
      </c>
      <c r="C567" s="14" t="s">
        <v>227</v>
      </c>
      <c r="D567" s="14" t="s">
        <v>828</v>
      </c>
      <c r="E567" s="18">
        <v>1</v>
      </c>
      <c r="F567" s="16">
        <v>1</v>
      </c>
      <c r="G567" s="19">
        <v>1</v>
      </c>
    </row>
    <row r="568" spans="1:7" ht="41.4">
      <c r="A568" s="5" t="s">
        <v>802</v>
      </c>
      <c r="B568" s="13" t="s">
        <v>821</v>
      </c>
      <c r="C568" s="14" t="s">
        <v>225</v>
      </c>
      <c r="D568" s="14" t="s">
        <v>829</v>
      </c>
      <c r="E568" s="18">
        <v>1</v>
      </c>
      <c r="F568" s="16">
        <v>1</v>
      </c>
      <c r="G568" s="19">
        <v>1</v>
      </c>
    </row>
    <row r="569" spans="1:7" ht="41.4">
      <c r="A569" s="5" t="s">
        <v>802</v>
      </c>
      <c r="B569" s="13" t="s">
        <v>821</v>
      </c>
      <c r="C569" s="14" t="s">
        <v>227</v>
      </c>
      <c r="D569" s="14" t="s">
        <v>830</v>
      </c>
      <c r="E569" s="18">
        <v>1</v>
      </c>
      <c r="F569" s="16">
        <v>1</v>
      </c>
      <c r="G569" s="19">
        <v>1</v>
      </c>
    </row>
    <row r="570" spans="1:7" ht="41.4">
      <c r="A570" s="5" t="s">
        <v>233</v>
      </c>
      <c r="B570" s="13" t="s">
        <v>821</v>
      </c>
      <c r="C570" s="14" t="s">
        <v>227</v>
      </c>
      <c r="D570" s="14" t="s">
        <v>829</v>
      </c>
      <c r="E570" s="18">
        <v>1</v>
      </c>
      <c r="F570" s="16">
        <v>1</v>
      </c>
      <c r="G570" s="19">
        <v>1</v>
      </c>
    </row>
    <row r="571" spans="1:7" ht="41.4">
      <c r="A571" s="5" t="s">
        <v>233</v>
      </c>
      <c r="B571" s="13" t="s">
        <v>821</v>
      </c>
      <c r="C571" s="14" t="s">
        <v>227</v>
      </c>
      <c r="D571" s="14" t="s">
        <v>831</v>
      </c>
      <c r="E571" s="18">
        <v>1</v>
      </c>
      <c r="F571" s="16">
        <v>1</v>
      </c>
      <c r="G571" s="19">
        <v>1</v>
      </c>
    </row>
    <row r="572" spans="1:7" ht="41.4">
      <c r="A572" s="5" t="s">
        <v>233</v>
      </c>
      <c r="B572" s="13" t="s">
        <v>821</v>
      </c>
      <c r="C572" s="14" t="s">
        <v>227</v>
      </c>
      <c r="D572" s="14" t="s">
        <v>832</v>
      </c>
      <c r="E572" s="18">
        <v>1</v>
      </c>
      <c r="F572" s="16">
        <v>1</v>
      </c>
      <c r="G572" s="19">
        <v>1</v>
      </c>
    </row>
    <row r="573" spans="1:7" ht="41.4">
      <c r="A573" s="5" t="s">
        <v>233</v>
      </c>
      <c r="B573" s="13" t="s">
        <v>821</v>
      </c>
      <c r="C573" s="14" t="s">
        <v>227</v>
      </c>
      <c r="D573" s="14" t="s">
        <v>833</v>
      </c>
      <c r="E573" s="18">
        <v>1</v>
      </c>
      <c r="F573" s="16">
        <v>1</v>
      </c>
      <c r="G573" s="19">
        <v>1</v>
      </c>
    </row>
    <row r="574" spans="1:7" ht="55.2">
      <c r="A574" s="5" t="s">
        <v>802</v>
      </c>
      <c r="B574" s="13" t="s">
        <v>834</v>
      </c>
      <c r="C574" s="14" t="s">
        <v>218</v>
      </c>
      <c r="D574" s="14" t="s">
        <v>822</v>
      </c>
      <c r="E574" s="15" t="s">
        <v>220</v>
      </c>
      <c r="F574" s="16">
        <v>0</v>
      </c>
      <c r="G574" s="17" t="s">
        <v>221</v>
      </c>
    </row>
    <row r="575" spans="1:7" ht="43.2">
      <c r="A575" s="5" t="s">
        <v>802</v>
      </c>
      <c r="B575" s="13" t="s">
        <v>834</v>
      </c>
      <c r="C575" s="14" t="s">
        <v>222</v>
      </c>
      <c r="D575" s="14" t="s">
        <v>823</v>
      </c>
      <c r="E575" s="18">
        <v>1</v>
      </c>
      <c r="F575" s="16">
        <v>0</v>
      </c>
      <c r="G575" s="19">
        <v>0</v>
      </c>
    </row>
    <row r="576" spans="1:7" ht="43.2">
      <c r="A576" s="5" t="s">
        <v>802</v>
      </c>
      <c r="B576" s="13" t="s">
        <v>834</v>
      </c>
      <c r="C576" s="14" t="s">
        <v>225</v>
      </c>
      <c r="D576" s="14" t="s">
        <v>835</v>
      </c>
      <c r="E576" s="18">
        <v>1</v>
      </c>
      <c r="F576" s="16">
        <v>1</v>
      </c>
      <c r="G576" s="19">
        <v>1</v>
      </c>
    </row>
    <row r="577" spans="1:7" ht="43.2">
      <c r="A577" s="5" t="s">
        <v>802</v>
      </c>
      <c r="B577" s="13" t="s">
        <v>834</v>
      </c>
      <c r="C577" s="14" t="s">
        <v>227</v>
      </c>
      <c r="D577" s="14" t="s">
        <v>836</v>
      </c>
      <c r="E577" s="18">
        <v>1</v>
      </c>
      <c r="F577" s="16">
        <v>1</v>
      </c>
      <c r="G577" s="19">
        <v>1</v>
      </c>
    </row>
    <row r="578" spans="1:7" ht="55.2">
      <c r="A578" s="5" t="s">
        <v>837</v>
      </c>
      <c r="B578" s="13" t="s">
        <v>838</v>
      </c>
      <c r="C578" s="14" t="s">
        <v>218</v>
      </c>
      <c r="D578" s="14" t="s">
        <v>839</v>
      </c>
      <c r="E578" s="15" t="s">
        <v>220</v>
      </c>
      <c r="F578" s="16">
        <v>0</v>
      </c>
      <c r="G578" s="17" t="s">
        <v>221</v>
      </c>
    </row>
    <row r="579" spans="1:7" ht="28.8">
      <c r="A579" s="5" t="s">
        <v>837</v>
      </c>
      <c r="B579" s="13" t="s">
        <v>838</v>
      </c>
      <c r="C579" s="14" t="s">
        <v>222</v>
      </c>
      <c r="D579" s="14" t="s">
        <v>840</v>
      </c>
      <c r="E579" s="18">
        <v>1</v>
      </c>
      <c r="F579" s="16">
        <v>1.008</v>
      </c>
      <c r="G579" s="19">
        <v>1</v>
      </c>
    </row>
    <row r="580" spans="1:7" ht="28.8">
      <c r="A580" s="5" t="s">
        <v>837</v>
      </c>
      <c r="B580" s="13" t="s">
        <v>838</v>
      </c>
      <c r="C580" s="14" t="s">
        <v>225</v>
      </c>
      <c r="D580" s="14" t="s">
        <v>841</v>
      </c>
      <c r="E580" s="18">
        <v>1</v>
      </c>
      <c r="F580" s="16">
        <v>0.89500000000000002</v>
      </c>
      <c r="G580" s="20">
        <v>0.89500000000000002</v>
      </c>
    </row>
    <row r="581" spans="1:7" ht="28.8">
      <c r="A581" s="5" t="s">
        <v>837</v>
      </c>
      <c r="B581" s="13" t="s">
        <v>838</v>
      </c>
      <c r="C581" s="14" t="s">
        <v>227</v>
      </c>
      <c r="D581" s="14" t="s">
        <v>842</v>
      </c>
      <c r="E581" s="18">
        <v>1</v>
      </c>
      <c r="F581" s="16">
        <v>1.0002</v>
      </c>
      <c r="G581" s="19">
        <v>1</v>
      </c>
    </row>
    <row r="582" spans="1:7" ht="28.8">
      <c r="A582" s="5" t="s">
        <v>802</v>
      </c>
      <c r="B582" s="13" t="s">
        <v>838</v>
      </c>
      <c r="C582" s="14" t="s">
        <v>225</v>
      </c>
      <c r="D582" s="14" t="s">
        <v>843</v>
      </c>
      <c r="E582" s="18">
        <v>1</v>
      </c>
      <c r="F582" s="16">
        <v>0.99990000000000001</v>
      </c>
      <c r="G582" s="20">
        <v>0.99990000000000001</v>
      </c>
    </row>
    <row r="583" spans="1:7" ht="28.8">
      <c r="A583" s="5" t="s">
        <v>802</v>
      </c>
      <c r="B583" s="13" t="s">
        <v>838</v>
      </c>
      <c r="C583" s="14" t="s">
        <v>227</v>
      </c>
      <c r="D583" s="14" t="s">
        <v>844</v>
      </c>
      <c r="E583" s="18">
        <v>1</v>
      </c>
      <c r="F583" s="16">
        <v>0.97430000000000005</v>
      </c>
      <c r="G583" s="20">
        <v>0.97430000000000005</v>
      </c>
    </row>
    <row r="584" spans="1:7" ht="41.4">
      <c r="A584" s="5" t="s">
        <v>837</v>
      </c>
      <c r="B584" s="13" t="s">
        <v>838</v>
      </c>
      <c r="C584" s="14" t="s">
        <v>225</v>
      </c>
      <c r="D584" s="14" t="s">
        <v>845</v>
      </c>
      <c r="E584" s="18">
        <v>1</v>
      </c>
      <c r="F584" s="16">
        <v>0</v>
      </c>
      <c r="G584" s="19">
        <v>0</v>
      </c>
    </row>
    <row r="585" spans="1:7" ht="55.2">
      <c r="A585" s="5" t="s">
        <v>837</v>
      </c>
      <c r="B585" s="13" t="s">
        <v>838</v>
      </c>
      <c r="C585" s="14" t="s">
        <v>227</v>
      </c>
      <c r="D585" s="14" t="s">
        <v>846</v>
      </c>
      <c r="E585" s="18">
        <v>1</v>
      </c>
      <c r="F585" s="16">
        <v>1.0002</v>
      </c>
      <c r="G585" s="19">
        <v>1</v>
      </c>
    </row>
    <row r="586" spans="1:7" ht="28.8">
      <c r="A586" s="5" t="s">
        <v>837</v>
      </c>
      <c r="B586" s="13" t="s">
        <v>838</v>
      </c>
      <c r="C586" s="14" t="s">
        <v>225</v>
      </c>
      <c r="D586" s="14" t="s">
        <v>847</v>
      </c>
      <c r="E586" s="18">
        <v>1</v>
      </c>
      <c r="F586" s="16">
        <v>0.9708</v>
      </c>
      <c r="G586" s="20">
        <v>0.9708</v>
      </c>
    </row>
    <row r="587" spans="1:7" ht="41.4">
      <c r="A587" s="5" t="s">
        <v>837</v>
      </c>
      <c r="B587" s="13" t="s">
        <v>838</v>
      </c>
      <c r="C587" s="14" t="s">
        <v>227</v>
      </c>
      <c r="D587" s="14" t="s">
        <v>848</v>
      </c>
      <c r="E587" s="18">
        <v>1</v>
      </c>
      <c r="F587" s="16">
        <v>0.91690000000000005</v>
      </c>
      <c r="G587" s="20">
        <v>0.91690000000000005</v>
      </c>
    </row>
    <row r="588" spans="1:7" ht="28.8">
      <c r="A588" s="5" t="s">
        <v>837</v>
      </c>
      <c r="B588" s="13" t="s">
        <v>838</v>
      </c>
      <c r="C588" s="14" t="s">
        <v>225</v>
      </c>
      <c r="D588" s="14" t="s">
        <v>849</v>
      </c>
      <c r="E588" s="18">
        <v>1</v>
      </c>
      <c r="F588" s="16">
        <v>0</v>
      </c>
      <c r="G588" s="19">
        <v>0</v>
      </c>
    </row>
    <row r="589" spans="1:7" ht="28.8">
      <c r="A589" s="5" t="s">
        <v>837</v>
      </c>
      <c r="B589" s="13" t="s">
        <v>838</v>
      </c>
      <c r="C589" s="14" t="s">
        <v>227</v>
      </c>
      <c r="D589" s="14" t="s">
        <v>850</v>
      </c>
      <c r="E589" s="18">
        <v>1</v>
      </c>
      <c r="F589" s="16">
        <v>0</v>
      </c>
      <c r="G589" s="19">
        <v>0</v>
      </c>
    </row>
    <row r="590" spans="1:7" ht="55.2">
      <c r="A590" s="5" t="s">
        <v>837</v>
      </c>
      <c r="B590" s="13" t="s">
        <v>851</v>
      </c>
      <c r="C590" s="14" t="s">
        <v>218</v>
      </c>
      <c r="D590" s="14" t="s">
        <v>839</v>
      </c>
      <c r="E590" s="15" t="s">
        <v>220</v>
      </c>
      <c r="F590" s="16">
        <v>0</v>
      </c>
      <c r="G590" s="17" t="s">
        <v>221</v>
      </c>
    </row>
    <row r="591" spans="1:7" ht="28.8">
      <c r="A591" s="5" t="s">
        <v>837</v>
      </c>
      <c r="B591" s="13" t="s">
        <v>851</v>
      </c>
      <c r="C591" s="14" t="s">
        <v>222</v>
      </c>
      <c r="D591" s="14" t="s">
        <v>840</v>
      </c>
      <c r="E591" s="15" t="s">
        <v>220</v>
      </c>
      <c r="F591" s="16">
        <v>0</v>
      </c>
      <c r="G591" s="17" t="s">
        <v>221</v>
      </c>
    </row>
    <row r="592" spans="1:7" ht="28.8">
      <c r="A592" s="5" t="s">
        <v>837</v>
      </c>
      <c r="B592" s="13" t="s">
        <v>851</v>
      </c>
      <c r="C592" s="14" t="s">
        <v>222</v>
      </c>
      <c r="D592" s="14" t="s">
        <v>840</v>
      </c>
      <c r="E592" s="15" t="s">
        <v>220</v>
      </c>
      <c r="F592" s="16">
        <v>0</v>
      </c>
      <c r="G592" s="17" t="s">
        <v>221</v>
      </c>
    </row>
    <row r="593" spans="1:7" ht="55.2">
      <c r="A593" s="5" t="s">
        <v>837</v>
      </c>
      <c r="B593" s="13" t="s">
        <v>851</v>
      </c>
      <c r="C593" s="14" t="s">
        <v>225</v>
      </c>
      <c r="D593" s="14" t="s">
        <v>852</v>
      </c>
      <c r="E593" s="18">
        <v>1</v>
      </c>
      <c r="F593" s="16">
        <v>1</v>
      </c>
      <c r="G593" s="19">
        <v>1</v>
      </c>
    </row>
    <row r="594" spans="1:7" ht="28.8">
      <c r="A594" s="5" t="s">
        <v>233</v>
      </c>
      <c r="B594" s="13" t="s">
        <v>851</v>
      </c>
      <c r="C594" s="14" t="s">
        <v>227</v>
      </c>
      <c r="D594" s="14" t="s">
        <v>369</v>
      </c>
      <c r="E594" s="18">
        <v>1</v>
      </c>
      <c r="F594" s="16">
        <v>1</v>
      </c>
      <c r="G594" s="19">
        <v>1</v>
      </c>
    </row>
    <row r="595" spans="1:7" ht="28.8">
      <c r="A595" s="5" t="s">
        <v>802</v>
      </c>
      <c r="B595" s="13" t="s">
        <v>851</v>
      </c>
      <c r="C595" s="14" t="s">
        <v>225</v>
      </c>
      <c r="D595" s="14" t="s">
        <v>853</v>
      </c>
      <c r="E595" s="18">
        <v>1</v>
      </c>
      <c r="F595" s="16">
        <v>1</v>
      </c>
      <c r="G595" s="19">
        <v>1</v>
      </c>
    </row>
    <row r="596" spans="1:7" ht="28.8">
      <c r="A596" s="5" t="s">
        <v>802</v>
      </c>
      <c r="B596" s="13" t="s">
        <v>851</v>
      </c>
      <c r="C596" s="14" t="s">
        <v>227</v>
      </c>
      <c r="D596" s="14" t="s">
        <v>854</v>
      </c>
      <c r="E596" s="18">
        <v>1</v>
      </c>
      <c r="F596" s="16">
        <v>1</v>
      </c>
      <c r="G596" s="19">
        <v>1</v>
      </c>
    </row>
    <row r="597" spans="1:7" ht="27.6">
      <c r="A597" s="5" t="s">
        <v>260</v>
      </c>
      <c r="B597" s="13" t="s">
        <v>855</v>
      </c>
      <c r="C597" s="14" t="s">
        <v>218</v>
      </c>
      <c r="D597" s="14" t="s">
        <v>856</v>
      </c>
      <c r="E597" s="15" t="s">
        <v>220</v>
      </c>
      <c r="F597" s="16">
        <v>0</v>
      </c>
      <c r="G597" s="17" t="s">
        <v>221</v>
      </c>
    </row>
    <row r="598" spans="1:7" ht="27.6">
      <c r="A598" s="5" t="s">
        <v>260</v>
      </c>
      <c r="B598" s="13" t="s">
        <v>855</v>
      </c>
      <c r="C598" s="14" t="s">
        <v>222</v>
      </c>
      <c r="D598" s="14" t="s">
        <v>857</v>
      </c>
      <c r="E598" s="18">
        <v>1</v>
      </c>
      <c r="F598" s="16">
        <v>0</v>
      </c>
      <c r="G598" s="19">
        <v>0</v>
      </c>
    </row>
    <row r="599" spans="1:7" ht="27.6">
      <c r="A599" s="5" t="s">
        <v>260</v>
      </c>
      <c r="B599" s="13" t="s">
        <v>855</v>
      </c>
      <c r="C599" s="14" t="s">
        <v>225</v>
      </c>
      <c r="D599" s="14" t="s">
        <v>858</v>
      </c>
      <c r="E599" s="18">
        <v>1</v>
      </c>
      <c r="F599" s="16">
        <v>0</v>
      </c>
      <c r="G599" s="19">
        <v>0</v>
      </c>
    </row>
    <row r="600" spans="1:7" ht="27.6">
      <c r="A600" s="5" t="s">
        <v>260</v>
      </c>
      <c r="B600" s="13" t="s">
        <v>855</v>
      </c>
      <c r="C600" s="14" t="s">
        <v>227</v>
      </c>
      <c r="D600" s="14" t="s">
        <v>858</v>
      </c>
      <c r="E600" s="18">
        <v>1</v>
      </c>
      <c r="F600" s="16">
        <v>1.4237</v>
      </c>
      <c r="G600" s="19">
        <v>1</v>
      </c>
    </row>
    <row r="601" spans="1:7" ht="27.6">
      <c r="A601" s="5" t="s">
        <v>233</v>
      </c>
      <c r="B601" s="13" t="s">
        <v>855</v>
      </c>
      <c r="C601" s="14" t="s">
        <v>227</v>
      </c>
      <c r="D601" s="14" t="s">
        <v>859</v>
      </c>
      <c r="E601" s="18">
        <v>1</v>
      </c>
      <c r="F601" s="16">
        <v>1</v>
      </c>
      <c r="G601" s="19">
        <v>1</v>
      </c>
    </row>
    <row r="602" spans="1:7">
      <c r="A602" s="5" t="s">
        <v>260</v>
      </c>
      <c r="B602" s="13" t="s">
        <v>855</v>
      </c>
      <c r="C602" s="14" t="s">
        <v>225</v>
      </c>
      <c r="D602" s="14" t="s">
        <v>860</v>
      </c>
      <c r="E602" s="18">
        <v>1</v>
      </c>
      <c r="F602" s="16">
        <v>1.0441</v>
      </c>
      <c r="G602" s="19">
        <v>1</v>
      </c>
    </row>
    <row r="603" spans="1:7" ht="41.4">
      <c r="A603" s="5" t="s">
        <v>260</v>
      </c>
      <c r="B603" s="13" t="s">
        <v>855</v>
      </c>
      <c r="C603" s="14" t="s">
        <v>227</v>
      </c>
      <c r="D603" s="14" t="s">
        <v>861</v>
      </c>
      <c r="E603" s="18">
        <v>0</v>
      </c>
      <c r="F603" s="16">
        <v>0</v>
      </c>
      <c r="G603" s="17" t="s">
        <v>221</v>
      </c>
    </row>
    <row r="604" spans="1:7" ht="27.6">
      <c r="A604" s="5" t="s">
        <v>260</v>
      </c>
      <c r="B604" s="13" t="s">
        <v>855</v>
      </c>
      <c r="C604" s="14" t="s">
        <v>227</v>
      </c>
      <c r="D604" s="14" t="s">
        <v>862</v>
      </c>
      <c r="E604" s="18">
        <v>1</v>
      </c>
      <c r="F604" s="16">
        <v>0</v>
      </c>
      <c r="G604" s="19">
        <v>0</v>
      </c>
    </row>
    <row r="605" spans="1:7" ht="27.6">
      <c r="A605" s="5" t="s">
        <v>536</v>
      </c>
      <c r="B605" s="13" t="s">
        <v>863</v>
      </c>
      <c r="C605" s="14" t="s">
        <v>218</v>
      </c>
      <c r="D605" s="14" t="s">
        <v>864</v>
      </c>
      <c r="E605" s="15" t="s">
        <v>220</v>
      </c>
      <c r="F605" s="16">
        <v>0</v>
      </c>
      <c r="G605" s="17" t="s">
        <v>221</v>
      </c>
    </row>
    <row r="606" spans="1:7" ht="27.6">
      <c r="A606" s="5" t="s">
        <v>536</v>
      </c>
      <c r="B606" s="13" t="s">
        <v>863</v>
      </c>
      <c r="C606" s="14" t="s">
        <v>222</v>
      </c>
      <c r="D606" s="14" t="s">
        <v>865</v>
      </c>
      <c r="E606" s="15" t="s">
        <v>220</v>
      </c>
      <c r="F606" s="16">
        <v>0</v>
      </c>
      <c r="G606" s="17" t="s">
        <v>221</v>
      </c>
    </row>
    <row r="607" spans="1:7" ht="41.4">
      <c r="A607" s="5" t="s">
        <v>334</v>
      </c>
      <c r="B607" s="13" t="s">
        <v>863</v>
      </c>
      <c r="C607" s="14" t="s">
        <v>225</v>
      </c>
      <c r="D607" s="14" t="s">
        <v>866</v>
      </c>
      <c r="E607" s="18">
        <v>1</v>
      </c>
      <c r="F607" s="16">
        <v>0</v>
      </c>
      <c r="G607" s="19">
        <v>0</v>
      </c>
    </row>
    <row r="608" spans="1:7" ht="41.4">
      <c r="A608" s="5" t="s">
        <v>334</v>
      </c>
      <c r="B608" s="13" t="s">
        <v>863</v>
      </c>
      <c r="C608" s="14" t="s">
        <v>227</v>
      </c>
      <c r="D608" s="14" t="s">
        <v>867</v>
      </c>
      <c r="E608" s="18">
        <v>1</v>
      </c>
      <c r="F608" s="16">
        <v>0.9768</v>
      </c>
      <c r="G608" s="20">
        <v>0.9768</v>
      </c>
    </row>
    <row r="609" spans="1:7" ht="27.6">
      <c r="A609" s="5" t="s">
        <v>334</v>
      </c>
      <c r="B609" s="13" t="s">
        <v>863</v>
      </c>
      <c r="C609" s="14" t="s">
        <v>227</v>
      </c>
      <c r="D609" s="14" t="s">
        <v>868</v>
      </c>
      <c r="E609" s="18">
        <v>1</v>
      </c>
      <c r="F609" s="16">
        <v>1</v>
      </c>
      <c r="G609" s="19">
        <v>1</v>
      </c>
    </row>
    <row r="610" spans="1:7" ht="27.6">
      <c r="A610" s="5" t="s">
        <v>245</v>
      </c>
      <c r="B610" s="13" t="s">
        <v>863</v>
      </c>
      <c r="C610" s="14" t="s">
        <v>225</v>
      </c>
      <c r="D610" s="14" t="s">
        <v>869</v>
      </c>
      <c r="E610" s="18">
        <v>8.3299999999999999E-2</v>
      </c>
      <c r="F610" s="16">
        <v>0.58340000000000003</v>
      </c>
      <c r="G610" s="19">
        <v>1</v>
      </c>
    </row>
    <row r="611" spans="1:7" ht="27.6">
      <c r="A611" s="5" t="s">
        <v>245</v>
      </c>
      <c r="B611" s="13" t="s">
        <v>863</v>
      </c>
      <c r="C611" s="14" t="s">
        <v>227</v>
      </c>
      <c r="D611" s="14" t="s">
        <v>870</v>
      </c>
      <c r="E611" s="18">
        <v>1</v>
      </c>
      <c r="F611" s="16">
        <v>1</v>
      </c>
      <c r="G611" s="19">
        <v>1</v>
      </c>
    </row>
    <row r="612" spans="1:7" ht="27.6">
      <c r="A612" s="5" t="s">
        <v>245</v>
      </c>
      <c r="B612" s="13" t="s">
        <v>863</v>
      </c>
      <c r="C612" s="14" t="s">
        <v>227</v>
      </c>
      <c r="D612" s="14" t="s">
        <v>871</v>
      </c>
      <c r="E612" s="18">
        <v>8.3299999999999999E-2</v>
      </c>
      <c r="F612" s="16">
        <v>0.58330000000000004</v>
      </c>
      <c r="G612" s="19">
        <v>1</v>
      </c>
    </row>
    <row r="613" spans="1:7" ht="41.4">
      <c r="A613" s="5" t="s">
        <v>401</v>
      </c>
      <c r="B613" s="13" t="s">
        <v>863</v>
      </c>
      <c r="C613" s="14" t="s">
        <v>225</v>
      </c>
      <c r="D613" s="14" t="s">
        <v>872</v>
      </c>
      <c r="E613" s="18">
        <v>1</v>
      </c>
      <c r="F613" s="16">
        <v>0.998</v>
      </c>
      <c r="G613" s="20">
        <v>0.998</v>
      </c>
    </row>
    <row r="614" spans="1:7" ht="41.4">
      <c r="A614" s="5" t="s">
        <v>401</v>
      </c>
      <c r="B614" s="13" t="s">
        <v>863</v>
      </c>
      <c r="C614" s="14" t="s">
        <v>227</v>
      </c>
      <c r="D614" s="14" t="s">
        <v>873</v>
      </c>
      <c r="E614" s="18">
        <v>1</v>
      </c>
      <c r="F614" s="16">
        <v>0.998</v>
      </c>
      <c r="G614" s="20">
        <v>0.998</v>
      </c>
    </row>
    <row r="615" spans="1:7" ht="69">
      <c r="A615" s="5" t="s">
        <v>401</v>
      </c>
      <c r="B615" s="13" t="s">
        <v>863</v>
      </c>
      <c r="C615" s="14" t="s">
        <v>227</v>
      </c>
      <c r="D615" s="14" t="s">
        <v>874</v>
      </c>
      <c r="E615" s="18">
        <v>1</v>
      </c>
      <c r="F615" s="16">
        <v>1</v>
      </c>
      <c r="G615" s="19">
        <v>1</v>
      </c>
    </row>
    <row r="616" spans="1:7" ht="27.6">
      <c r="A616" s="5" t="s">
        <v>875</v>
      </c>
      <c r="B616" s="13" t="s">
        <v>876</v>
      </c>
      <c r="C616" s="14" t="s">
        <v>218</v>
      </c>
      <c r="D616" s="14" t="s">
        <v>877</v>
      </c>
      <c r="E616" s="15" t="s">
        <v>220</v>
      </c>
      <c r="F616" s="16">
        <v>0</v>
      </c>
      <c r="G616" s="17" t="s">
        <v>221</v>
      </c>
    </row>
    <row r="617" spans="1:7" ht="27.6">
      <c r="A617" s="5" t="s">
        <v>875</v>
      </c>
      <c r="B617" s="13" t="s">
        <v>876</v>
      </c>
      <c r="C617" s="14" t="s">
        <v>222</v>
      </c>
      <c r="D617" s="14" t="s">
        <v>878</v>
      </c>
      <c r="E617" s="18">
        <v>1</v>
      </c>
      <c r="F617" s="16">
        <v>1</v>
      </c>
      <c r="G617" s="19">
        <v>1</v>
      </c>
    </row>
    <row r="618" spans="1:7" ht="27.6">
      <c r="A618" s="5" t="s">
        <v>875</v>
      </c>
      <c r="B618" s="13" t="s">
        <v>876</v>
      </c>
      <c r="C618" s="14" t="s">
        <v>225</v>
      </c>
      <c r="D618" s="14" t="s">
        <v>879</v>
      </c>
      <c r="E618" s="18">
        <v>1</v>
      </c>
      <c r="F618" s="16">
        <v>1</v>
      </c>
      <c r="G618" s="19">
        <v>1</v>
      </c>
    </row>
    <row r="619" spans="1:7">
      <c r="A619" s="5" t="s">
        <v>875</v>
      </c>
      <c r="B619" s="13" t="s">
        <v>876</v>
      </c>
      <c r="C619" s="14" t="s">
        <v>227</v>
      </c>
      <c r="D619" s="14" t="s">
        <v>880</v>
      </c>
      <c r="E619" s="18">
        <v>1</v>
      </c>
      <c r="F619" s="16">
        <v>1</v>
      </c>
      <c r="G619" s="19">
        <v>1</v>
      </c>
    </row>
    <row r="620" spans="1:7" ht="27.6">
      <c r="A620" s="5" t="s">
        <v>875</v>
      </c>
      <c r="B620" s="13" t="s">
        <v>876</v>
      </c>
      <c r="C620" s="14" t="s">
        <v>225</v>
      </c>
      <c r="D620" s="14" t="s">
        <v>881</v>
      </c>
      <c r="E620" s="18">
        <v>1</v>
      </c>
      <c r="F620" s="16">
        <v>1</v>
      </c>
      <c r="G620" s="19">
        <v>1</v>
      </c>
    </row>
    <row r="621" spans="1:7">
      <c r="A621" s="5" t="s">
        <v>875</v>
      </c>
      <c r="B621" s="13" t="s">
        <v>876</v>
      </c>
      <c r="C621" s="14" t="s">
        <v>227</v>
      </c>
      <c r="D621" s="14" t="s">
        <v>880</v>
      </c>
      <c r="E621" s="18">
        <v>1</v>
      </c>
      <c r="F621" s="16">
        <v>1</v>
      </c>
      <c r="G621" s="19">
        <v>1</v>
      </c>
    </row>
    <row r="622" spans="1:7" ht="27.6">
      <c r="A622" s="5" t="s">
        <v>875</v>
      </c>
      <c r="B622" s="13" t="s">
        <v>876</v>
      </c>
      <c r="C622" s="14" t="s">
        <v>225</v>
      </c>
      <c r="D622" s="14" t="s">
        <v>882</v>
      </c>
      <c r="E622" s="18">
        <v>1</v>
      </c>
      <c r="F622" s="16">
        <v>1</v>
      </c>
      <c r="G622" s="19">
        <v>1</v>
      </c>
    </row>
    <row r="623" spans="1:7" ht="27.6">
      <c r="A623" s="5" t="s">
        <v>875</v>
      </c>
      <c r="B623" s="13" t="s">
        <v>876</v>
      </c>
      <c r="C623" s="14" t="s">
        <v>227</v>
      </c>
      <c r="D623" s="14" t="s">
        <v>883</v>
      </c>
      <c r="E623" s="18">
        <v>1</v>
      </c>
      <c r="F623" s="16">
        <v>1</v>
      </c>
      <c r="G623" s="19">
        <v>1</v>
      </c>
    </row>
    <row r="624" spans="1:7" ht="27.6">
      <c r="A624" s="5" t="s">
        <v>875</v>
      </c>
      <c r="B624" s="13" t="s">
        <v>876</v>
      </c>
      <c r="C624" s="14" t="s">
        <v>225</v>
      </c>
      <c r="D624" s="14" t="s">
        <v>884</v>
      </c>
      <c r="E624" s="18">
        <v>1</v>
      </c>
      <c r="F624" s="16">
        <v>0</v>
      </c>
      <c r="G624" s="19">
        <v>0</v>
      </c>
    </row>
    <row r="625" spans="1:7" ht="27.6">
      <c r="A625" s="5" t="s">
        <v>875</v>
      </c>
      <c r="B625" s="13" t="s">
        <v>876</v>
      </c>
      <c r="C625" s="14" t="s">
        <v>227</v>
      </c>
      <c r="D625" s="14" t="s">
        <v>885</v>
      </c>
      <c r="E625" s="18">
        <v>1</v>
      </c>
      <c r="F625" s="16">
        <v>1</v>
      </c>
      <c r="G625" s="19">
        <v>1</v>
      </c>
    </row>
    <row r="626" spans="1:7" ht="43.2">
      <c r="A626" s="5" t="s">
        <v>886</v>
      </c>
      <c r="B626" s="13" t="s">
        <v>887</v>
      </c>
      <c r="C626" s="14" t="s">
        <v>218</v>
      </c>
      <c r="D626" s="14" t="s">
        <v>888</v>
      </c>
      <c r="E626" s="15" t="s">
        <v>220</v>
      </c>
      <c r="F626" s="16">
        <v>0</v>
      </c>
      <c r="G626" s="17" t="s">
        <v>221</v>
      </c>
    </row>
    <row r="627" spans="1:7" ht="69">
      <c r="A627" s="5" t="s">
        <v>886</v>
      </c>
      <c r="B627" s="13" t="s">
        <v>887</v>
      </c>
      <c r="C627" s="14" t="s">
        <v>222</v>
      </c>
      <c r="D627" s="14" t="s">
        <v>889</v>
      </c>
      <c r="E627" s="18">
        <v>1</v>
      </c>
      <c r="F627" s="16">
        <v>1</v>
      </c>
      <c r="G627" s="19">
        <v>1</v>
      </c>
    </row>
    <row r="628" spans="1:7" ht="43.2">
      <c r="A628" s="5" t="s">
        <v>818</v>
      </c>
      <c r="B628" s="13" t="s">
        <v>887</v>
      </c>
      <c r="C628" s="14" t="s">
        <v>225</v>
      </c>
      <c r="D628" s="14" t="s">
        <v>890</v>
      </c>
      <c r="E628" s="18">
        <v>1</v>
      </c>
      <c r="F628" s="16">
        <v>1</v>
      </c>
      <c r="G628" s="19">
        <v>1</v>
      </c>
    </row>
    <row r="629" spans="1:7" ht="43.2">
      <c r="A629" s="5" t="s">
        <v>818</v>
      </c>
      <c r="B629" s="13" t="s">
        <v>887</v>
      </c>
      <c r="C629" s="14" t="s">
        <v>227</v>
      </c>
      <c r="D629" s="14" t="s">
        <v>891</v>
      </c>
      <c r="E629" s="18">
        <v>1</v>
      </c>
      <c r="F629" s="16">
        <v>1</v>
      </c>
      <c r="G629" s="19">
        <v>1</v>
      </c>
    </row>
    <row r="630" spans="1:7" ht="43.2">
      <c r="A630" s="5" t="s">
        <v>818</v>
      </c>
      <c r="B630" s="13" t="s">
        <v>887</v>
      </c>
      <c r="C630" s="14" t="s">
        <v>227</v>
      </c>
      <c r="D630" s="14" t="s">
        <v>892</v>
      </c>
      <c r="E630" s="18">
        <v>1</v>
      </c>
      <c r="F630" s="16">
        <v>1</v>
      </c>
      <c r="G630" s="19">
        <v>1</v>
      </c>
    </row>
    <row r="631" spans="1:7" ht="43.2">
      <c r="A631" s="5" t="s">
        <v>875</v>
      </c>
      <c r="B631" s="13" t="s">
        <v>887</v>
      </c>
      <c r="C631" s="14" t="s">
        <v>225</v>
      </c>
      <c r="D631" s="14" t="s">
        <v>893</v>
      </c>
      <c r="E631" s="18">
        <v>1</v>
      </c>
      <c r="F631" s="16">
        <v>0.98219999999999996</v>
      </c>
      <c r="G631" s="20">
        <v>0.98219999999999996</v>
      </c>
    </row>
    <row r="632" spans="1:7" ht="43.2">
      <c r="A632" s="5" t="s">
        <v>875</v>
      </c>
      <c r="B632" s="13" t="s">
        <v>887</v>
      </c>
      <c r="C632" s="14" t="s">
        <v>227</v>
      </c>
      <c r="D632" s="14" t="s">
        <v>894</v>
      </c>
      <c r="E632" s="18">
        <v>1</v>
      </c>
      <c r="F632" s="16">
        <v>1</v>
      </c>
      <c r="G632" s="19">
        <v>1</v>
      </c>
    </row>
    <row r="633" spans="1:7" ht="43.2">
      <c r="A633" s="5" t="s">
        <v>875</v>
      </c>
      <c r="B633" s="13" t="s">
        <v>887</v>
      </c>
      <c r="C633" s="14" t="s">
        <v>227</v>
      </c>
      <c r="D633" s="14" t="s">
        <v>895</v>
      </c>
      <c r="E633" s="18">
        <v>1</v>
      </c>
      <c r="F633" s="16">
        <v>1</v>
      </c>
      <c r="G633" s="19">
        <v>1</v>
      </c>
    </row>
    <row r="634" spans="1:7" ht="43.2">
      <c r="A634" s="5" t="s">
        <v>875</v>
      </c>
      <c r="B634" s="13" t="s">
        <v>887</v>
      </c>
      <c r="C634" s="14" t="s">
        <v>227</v>
      </c>
      <c r="D634" s="14" t="s">
        <v>896</v>
      </c>
      <c r="E634" s="18">
        <v>1</v>
      </c>
      <c r="F634" s="16">
        <v>1</v>
      </c>
      <c r="G634" s="19">
        <v>1</v>
      </c>
    </row>
    <row r="635" spans="1:7" ht="43.2">
      <c r="A635" s="5" t="s">
        <v>897</v>
      </c>
      <c r="B635" s="13" t="s">
        <v>887</v>
      </c>
      <c r="C635" s="14" t="s">
        <v>225</v>
      </c>
      <c r="D635" s="14" t="s">
        <v>898</v>
      </c>
      <c r="E635" s="18">
        <v>1</v>
      </c>
      <c r="F635" s="16">
        <v>0</v>
      </c>
      <c r="G635" s="19">
        <v>0</v>
      </c>
    </row>
    <row r="636" spans="1:7" ht="55.2">
      <c r="A636" s="5" t="s">
        <v>897</v>
      </c>
      <c r="B636" s="13" t="s">
        <v>887</v>
      </c>
      <c r="C636" s="14" t="s">
        <v>227</v>
      </c>
      <c r="D636" s="14" t="s">
        <v>899</v>
      </c>
      <c r="E636" s="18">
        <v>1</v>
      </c>
      <c r="F636" s="16">
        <v>1.1265000000000001</v>
      </c>
      <c r="G636" s="19">
        <v>1</v>
      </c>
    </row>
    <row r="637" spans="1:7" ht="55.2">
      <c r="A637" s="5" t="s">
        <v>897</v>
      </c>
      <c r="B637" s="13" t="s">
        <v>887</v>
      </c>
      <c r="C637" s="14" t="s">
        <v>227</v>
      </c>
      <c r="D637" s="14" t="s">
        <v>900</v>
      </c>
      <c r="E637" s="18">
        <v>1</v>
      </c>
      <c r="F637" s="16">
        <v>1</v>
      </c>
      <c r="G637" s="19">
        <v>1</v>
      </c>
    </row>
    <row r="638" spans="1:7" ht="55.2">
      <c r="A638" s="5" t="s">
        <v>897</v>
      </c>
      <c r="B638" s="13" t="s">
        <v>887</v>
      </c>
      <c r="C638" s="14" t="s">
        <v>227</v>
      </c>
      <c r="D638" s="14" t="s">
        <v>901</v>
      </c>
      <c r="E638" s="18">
        <v>1</v>
      </c>
      <c r="F638" s="16">
        <v>0.8</v>
      </c>
      <c r="G638" s="19">
        <v>0.8</v>
      </c>
    </row>
    <row r="639" spans="1:7" ht="41.4">
      <c r="A639" s="5" t="s">
        <v>875</v>
      </c>
      <c r="B639" s="13" t="s">
        <v>902</v>
      </c>
      <c r="C639" s="14" t="s">
        <v>218</v>
      </c>
      <c r="D639" s="14" t="s">
        <v>903</v>
      </c>
      <c r="E639" s="15" t="s">
        <v>220</v>
      </c>
      <c r="F639" s="16">
        <v>0</v>
      </c>
      <c r="G639" s="17" t="s">
        <v>221</v>
      </c>
    </row>
    <row r="640" spans="1:7" ht="55.2">
      <c r="A640" s="5" t="s">
        <v>875</v>
      </c>
      <c r="B640" s="13" t="s">
        <v>902</v>
      </c>
      <c r="C640" s="14" t="s">
        <v>222</v>
      </c>
      <c r="D640" s="14" t="s">
        <v>904</v>
      </c>
      <c r="E640" s="18">
        <v>1</v>
      </c>
      <c r="F640" s="16">
        <v>1</v>
      </c>
      <c r="G640" s="19">
        <v>1</v>
      </c>
    </row>
    <row r="641" spans="1:7" ht="41.4">
      <c r="A641" s="5" t="s">
        <v>875</v>
      </c>
      <c r="B641" s="13" t="s">
        <v>902</v>
      </c>
      <c r="C641" s="14" t="s">
        <v>225</v>
      </c>
      <c r="D641" s="14" t="s">
        <v>905</v>
      </c>
      <c r="E641" s="18">
        <v>1</v>
      </c>
      <c r="F641" s="16">
        <v>1.0339</v>
      </c>
      <c r="G641" s="19">
        <v>1</v>
      </c>
    </row>
    <row r="642" spans="1:7" ht="27.6">
      <c r="A642" s="5" t="s">
        <v>875</v>
      </c>
      <c r="B642" s="13" t="s">
        <v>902</v>
      </c>
      <c r="C642" s="14" t="s">
        <v>227</v>
      </c>
      <c r="D642" s="14" t="s">
        <v>906</v>
      </c>
      <c r="E642" s="18">
        <v>1</v>
      </c>
      <c r="F642" s="16">
        <v>1.0128999999999999</v>
      </c>
      <c r="G642" s="19">
        <v>1</v>
      </c>
    </row>
    <row r="643" spans="1:7" ht="27.6">
      <c r="A643" s="5" t="s">
        <v>875</v>
      </c>
      <c r="B643" s="13" t="s">
        <v>902</v>
      </c>
      <c r="C643" s="14" t="s">
        <v>227</v>
      </c>
      <c r="D643" s="14" t="s">
        <v>907</v>
      </c>
      <c r="E643" s="18">
        <v>1</v>
      </c>
      <c r="F643" s="16">
        <v>1.2563</v>
      </c>
      <c r="G643" s="19">
        <v>1</v>
      </c>
    </row>
    <row r="644" spans="1:7" ht="41.4">
      <c r="A644" s="5" t="s">
        <v>875</v>
      </c>
      <c r="B644" s="13" t="s">
        <v>902</v>
      </c>
      <c r="C644" s="14" t="s">
        <v>225</v>
      </c>
      <c r="D644" s="14" t="s">
        <v>908</v>
      </c>
      <c r="E644" s="18">
        <v>1</v>
      </c>
      <c r="F644" s="16">
        <v>0.21</v>
      </c>
      <c r="G644" s="20">
        <v>0.21</v>
      </c>
    </row>
    <row r="645" spans="1:7" ht="55.2">
      <c r="A645" s="5" t="s">
        <v>875</v>
      </c>
      <c r="B645" s="13" t="s">
        <v>902</v>
      </c>
      <c r="C645" s="14" t="s">
        <v>227</v>
      </c>
      <c r="D645" s="14" t="s">
        <v>909</v>
      </c>
      <c r="E645" s="18">
        <v>1</v>
      </c>
      <c r="F645" s="16">
        <v>0.21</v>
      </c>
      <c r="G645" s="20">
        <v>0.21</v>
      </c>
    </row>
    <row r="646" spans="1:7" ht="27.6">
      <c r="A646" s="5" t="s">
        <v>818</v>
      </c>
      <c r="B646" s="13" t="s">
        <v>902</v>
      </c>
      <c r="C646" s="14" t="s">
        <v>225</v>
      </c>
      <c r="D646" s="14" t="s">
        <v>910</v>
      </c>
      <c r="E646" s="18">
        <v>1</v>
      </c>
      <c r="F646" s="16">
        <v>1</v>
      </c>
      <c r="G646" s="19">
        <v>1</v>
      </c>
    </row>
    <row r="647" spans="1:7" ht="41.4">
      <c r="A647" s="5" t="s">
        <v>818</v>
      </c>
      <c r="B647" s="13" t="s">
        <v>902</v>
      </c>
      <c r="C647" s="14" t="s">
        <v>227</v>
      </c>
      <c r="D647" s="14" t="s">
        <v>911</v>
      </c>
      <c r="E647" s="18">
        <v>1</v>
      </c>
      <c r="F647" s="16">
        <v>1</v>
      </c>
      <c r="G647" s="19">
        <v>1</v>
      </c>
    </row>
    <row r="648" spans="1:7" ht="28.8">
      <c r="A648" s="5" t="s">
        <v>875</v>
      </c>
      <c r="B648" s="13" t="s">
        <v>912</v>
      </c>
      <c r="C648" s="14" t="s">
        <v>218</v>
      </c>
      <c r="D648" s="14" t="s">
        <v>913</v>
      </c>
      <c r="E648" s="15" t="s">
        <v>220</v>
      </c>
      <c r="F648" s="16">
        <v>0</v>
      </c>
      <c r="G648" s="17" t="s">
        <v>221</v>
      </c>
    </row>
    <row r="649" spans="1:7" ht="55.2">
      <c r="A649" s="5" t="s">
        <v>875</v>
      </c>
      <c r="B649" s="13" t="s">
        <v>912</v>
      </c>
      <c r="C649" s="14" t="s">
        <v>222</v>
      </c>
      <c r="D649" s="14" t="s">
        <v>914</v>
      </c>
      <c r="E649" s="18">
        <v>1</v>
      </c>
      <c r="F649" s="16">
        <v>1</v>
      </c>
      <c r="G649" s="19">
        <v>1</v>
      </c>
    </row>
    <row r="650" spans="1:7" ht="55.2">
      <c r="A650" s="5" t="s">
        <v>875</v>
      </c>
      <c r="B650" s="13" t="s">
        <v>912</v>
      </c>
      <c r="C650" s="14" t="s">
        <v>225</v>
      </c>
      <c r="D650" s="14" t="s">
        <v>915</v>
      </c>
      <c r="E650" s="18">
        <v>1</v>
      </c>
      <c r="F650" s="16">
        <v>1.375</v>
      </c>
      <c r="G650" s="19">
        <v>1</v>
      </c>
    </row>
    <row r="651" spans="1:7" ht="55.2">
      <c r="A651" s="5" t="s">
        <v>875</v>
      </c>
      <c r="B651" s="13" t="s">
        <v>912</v>
      </c>
      <c r="C651" s="14" t="s">
        <v>227</v>
      </c>
      <c r="D651" s="14" t="s">
        <v>916</v>
      </c>
      <c r="E651" s="18">
        <v>1</v>
      </c>
      <c r="F651" s="16">
        <v>1.375</v>
      </c>
      <c r="G651" s="19">
        <v>1</v>
      </c>
    </row>
    <row r="652" spans="1:7" ht="41.4">
      <c r="A652" s="5" t="s">
        <v>875</v>
      </c>
      <c r="B652" s="13" t="s">
        <v>912</v>
      </c>
      <c r="C652" s="14" t="s">
        <v>225</v>
      </c>
      <c r="D652" s="14" t="s">
        <v>917</v>
      </c>
      <c r="E652" s="18">
        <v>1</v>
      </c>
      <c r="F652" s="21">
        <v>0</v>
      </c>
      <c r="G652" s="19">
        <v>0</v>
      </c>
    </row>
    <row r="653" spans="1:7" ht="55.2">
      <c r="A653" s="5" t="s">
        <v>875</v>
      </c>
      <c r="B653" s="13" t="s">
        <v>912</v>
      </c>
      <c r="C653" s="14" t="s">
        <v>227</v>
      </c>
      <c r="D653" s="14" t="s">
        <v>918</v>
      </c>
      <c r="E653" s="18">
        <v>1</v>
      </c>
      <c r="F653" s="21">
        <v>0</v>
      </c>
      <c r="G653" s="19">
        <v>0</v>
      </c>
    </row>
    <row r="654" spans="1:7">
      <c r="A654" s="5" t="s">
        <v>919</v>
      </c>
      <c r="B654" s="13" t="s">
        <v>920</v>
      </c>
      <c r="C654" s="14" t="s">
        <v>218</v>
      </c>
      <c r="D654" s="14" t="s">
        <v>921</v>
      </c>
      <c r="E654" s="15" t="s">
        <v>220</v>
      </c>
      <c r="F654" s="16">
        <v>0</v>
      </c>
      <c r="G654" s="17" t="s">
        <v>221</v>
      </c>
    </row>
    <row r="655" spans="1:7">
      <c r="A655" s="5" t="s">
        <v>919</v>
      </c>
      <c r="B655" s="13" t="s">
        <v>920</v>
      </c>
      <c r="C655" s="14" t="s">
        <v>222</v>
      </c>
      <c r="D655" s="14" t="s">
        <v>922</v>
      </c>
      <c r="E655" s="18">
        <v>1</v>
      </c>
      <c r="F655" s="16">
        <v>0</v>
      </c>
      <c r="G655" s="19">
        <v>0</v>
      </c>
    </row>
    <row r="656" spans="1:7" ht="27.6">
      <c r="A656" s="5" t="s">
        <v>919</v>
      </c>
      <c r="B656" s="13" t="s">
        <v>920</v>
      </c>
      <c r="C656" s="14" t="s">
        <v>225</v>
      </c>
      <c r="D656" s="14" t="s">
        <v>923</v>
      </c>
      <c r="E656" s="18">
        <v>1</v>
      </c>
      <c r="F656" s="16">
        <v>0.34300000000000003</v>
      </c>
      <c r="G656" s="20">
        <v>0.34300000000000003</v>
      </c>
    </row>
    <row r="657" spans="1:7" ht="41.4">
      <c r="A657" s="5" t="s">
        <v>919</v>
      </c>
      <c r="B657" s="13" t="s">
        <v>920</v>
      </c>
      <c r="C657" s="14" t="s">
        <v>227</v>
      </c>
      <c r="D657" s="14" t="s">
        <v>924</v>
      </c>
      <c r="E657" s="18">
        <v>1</v>
      </c>
      <c r="F657" s="16">
        <v>0.34300000000000003</v>
      </c>
      <c r="G657" s="20">
        <v>0.34300000000000003</v>
      </c>
    </row>
    <row r="658" spans="1:7" ht="55.2">
      <c r="A658" s="5" t="s">
        <v>919</v>
      </c>
      <c r="B658" s="13" t="s">
        <v>920</v>
      </c>
      <c r="C658" s="14" t="s">
        <v>227</v>
      </c>
      <c r="D658" s="14" t="s">
        <v>925</v>
      </c>
      <c r="E658" s="18">
        <v>1</v>
      </c>
      <c r="F658" s="16">
        <v>0</v>
      </c>
      <c r="G658" s="19">
        <v>0</v>
      </c>
    </row>
    <row r="659" spans="1:7" ht="69">
      <c r="A659" s="5" t="s">
        <v>875</v>
      </c>
      <c r="B659" s="13" t="s">
        <v>920</v>
      </c>
      <c r="C659" s="14" t="s">
        <v>227</v>
      </c>
      <c r="D659" s="14" t="s">
        <v>926</v>
      </c>
      <c r="E659" s="18">
        <v>1</v>
      </c>
      <c r="F659" s="16">
        <v>0</v>
      </c>
      <c r="G659" s="19">
        <v>0</v>
      </c>
    </row>
    <row r="660" spans="1:7" ht="69">
      <c r="A660" s="5" t="s">
        <v>875</v>
      </c>
      <c r="B660" s="13" t="s">
        <v>920</v>
      </c>
      <c r="C660" s="14" t="s">
        <v>227</v>
      </c>
      <c r="D660" s="14" t="s">
        <v>927</v>
      </c>
      <c r="E660" s="18">
        <v>1</v>
      </c>
      <c r="F660" s="16">
        <v>0</v>
      </c>
      <c r="G660" s="19">
        <v>0</v>
      </c>
    </row>
    <row r="661" spans="1:7" ht="69">
      <c r="A661" s="5" t="s">
        <v>919</v>
      </c>
      <c r="B661" s="13" t="s">
        <v>920</v>
      </c>
      <c r="C661" s="14" t="s">
        <v>227</v>
      </c>
      <c r="D661" s="14" t="s">
        <v>928</v>
      </c>
      <c r="E661" s="18">
        <v>1</v>
      </c>
      <c r="F661" s="16">
        <v>0</v>
      </c>
      <c r="G661" s="19">
        <v>0</v>
      </c>
    </row>
    <row r="662" spans="1:7" ht="41.4">
      <c r="A662" s="5" t="s">
        <v>919</v>
      </c>
      <c r="B662" s="13" t="s">
        <v>920</v>
      </c>
      <c r="C662" s="14" t="s">
        <v>227</v>
      </c>
      <c r="D662" s="14" t="s">
        <v>929</v>
      </c>
      <c r="E662" s="15" t="s">
        <v>220</v>
      </c>
      <c r="F662" s="16">
        <v>0</v>
      </c>
      <c r="G662" s="17" t="s">
        <v>221</v>
      </c>
    </row>
    <row r="663" spans="1:7" ht="41.4">
      <c r="A663" s="5" t="s">
        <v>919</v>
      </c>
      <c r="B663" s="13" t="s">
        <v>920</v>
      </c>
      <c r="C663" s="14" t="s">
        <v>227</v>
      </c>
      <c r="D663" s="14" t="s">
        <v>930</v>
      </c>
      <c r="E663" s="18">
        <v>1</v>
      </c>
      <c r="F663" s="16">
        <v>1</v>
      </c>
      <c r="G663" s="19">
        <v>1</v>
      </c>
    </row>
    <row r="664" spans="1:7" ht="55.2">
      <c r="A664" s="5" t="s">
        <v>919</v>
      </c>
      <c r="B664" s="13" t="s">
        <v>920</v>
      </c>
      <c r="C664" s="14" t="s">
        <v>227</v>
      </c>
      <c r="D664" s="14" t="s">
        <v>931</v>
      </c>
      <c r="E664" s="18">
        <v>1</v>
      </c>
      <c r="F664" s="16">
        <v>0.03</v>
      </c>
      <c r="G664" s="19">
        <v>0.03</v>
      </c>
    </row>
    <row r="665" spans="1:7" ht="55.2">
      <c r="A665" s="5" t="s">
        <v>919</v>
      </c>
      <c r="B665" s="13" t="s">
        <v>920</v>
      </c>
      <c r="C665" s="14" t="s">
        <v>227</v>
      </c>
      <c r="D665" s="14" t="s">
        <v>932</v>
      </c>
      <c r="E665" s="18">
        <v>1</v>
      </c>
      <c r="F665" s="16">
        <v>0.01</v>
      </c>
      <c r="G665" s="19">
        <v>0.01</v>
      </c>
    </row>
    <row r="666" spans="1:7" ht="55.2">
      <c r="A666" s="5" t="s">
        <v>919</v>
      </c>
      <c r="B666" s="13" t="s">
        <v>920</v>
      </c>
      <c r="C666" s="14" t="s">
        <v>227</v>
      </c>
      <c r="D666" s="14" t="s">
        <v>933</v>
      </c>
      <c r="E666" s="18">
        <v>1</v>
      </c>
      <c r="F666" s="16">
        <v>0</v>
      </c>
      <c r="G666" s="19">
        <v>0</v>
      </c>
    </row>
    <row r="667" spans="1:7" ht="27.6">
      <c r="A667" s="5" t="s">
        <v>919</v>
      </c>
      <c r="B667" s="13" t="s">
        <v>920</v>
      </c>
      <c r="C667" s="14" t="s">
        <v>225</v>
      </c>
      <c r="D667" s="14" t="s">
        <v>934</v>
      </c>
      <c r="E667" s="18">
        <v>1</v>
      </c>
      <c r="F667" s="16">
        <v>0.755</v>
      </c>
      <c r="G667" s="20">
        <v>0.755</v>
      </c>
    </row>
    <row r="668" spans="1:7" ht="41.4">
      <c r="A668" s="5" t="s">
        <v>919</v>
      </c>
      <c r="B668" s="13" t="s">
        <v>920</v>
      </c>
      <c r="C668" s="14" t="s">
        <v>227</v>
      </c>
      <c r="D668" s="14" t="s">
        <v>929</v>
      </c>
      <c r="E668" s="18">
        <v>1</v>
      </c>
      <c r="F668" s="16">
        <v>0.61660000000000004</v>
      </c>
      <c r="G668" s="20">
        <v>0.61660000000000004</v>
      </c>
    </row>
    <row r="669" spans="1:7" ht="28.8">
      <c r="A669" s="5" t="s">
        <v>935</v>
      </c>
      <c r="B669" s="13" t="s">
        <v>936</v>
      </c>
      <c r="C669" s="14" t="s">
        <v>218</v>
      </c>
      <c r="D669" s="14" t="s">
        <v>937</v>
      </c>
      <c r="E669" s="15" t="s">
        <v>220</v>
      </c>
      <c r="F669" s="16">
        <v>0</v>
      </c>
      <c r="G669" s="17" t="s">
        <v>221</v>
      </c>
    </row>
    <row r="670" spans="1:7" ht="28.8">
      <c r="A670" s="5" t="s">
        <v>935</v>
      </c>
      <c r="B670" s="13" t="s">
        <v>936</v>
      </c>
      <c r="C670" s="14" t="s">
        <v>222</v>
      </c>
      <c r="D670" s="14" t="s">
        <v>938</v>
      </c>
      <c r="E670" s="18">
        <v>1</v>
      </c>
      <c r="F670" s="16">
        <v>0.66600000000000004</v>
      </c>
      <c r="G670" s="20">
        <v>0.66600000000000004</v>
      </c>
    </row>
    <row r="671" spans="1:7" ht="28.8">
      <c r="A671" s="5" t="s">
        <v>935</v>
      </c>
      <c r="B671" s="13" t="s">
        <v>936</v>
      </c>
      <c r="C671" s="14" t="s">
        <v>225</v>
      </c>
      <c r="D671" s="14" t="s">
        <v>939</v>
      </c>
      <c r="E671" s="18">
        <v>1</v>
      </c>
      <c r="F671" s="16">
        <v>1.3294999999999999</v>
      </c>
      <c r="G671" s="19">
        <v>1</v>
      </c>
    </row>
    <row r="672" spans="1:7" ht="28.8">
      <c r="A672" s="5" t="s">
        <v>935</v>
      </c>
      <c r="B672" s="13" t="s">
        <v>936</v>
      </c>
      <c r="C672" s="14" t="s">
        <v>227</v>
      </c>
      <c r="D672" s="14" t="s">
        <v>940</v>
      </c>
      <c r="E672" s="18">
        <v>1</v>
      </c>
      <c r="F672" s="16">
        <v>1</v>
      </c>
      <c r="G672" s="19">
        <v>1</v>
      </c>
    </row>
    <row r="673" spans="1:7" ht="28.8">
      <c r="A673" s="5" t="s">
        <v>935</v>
      </c>
      <c r="B673" s="13" t="s">
        <v>936</v>
      </c>
      <c r="C673" s="14" t="s">
        <v>227</v>
      </c>
      <c r="D673" s="14" t="s">
        <v>941</v>
      </c>
      <c r="E673" s="18">
        <v>1</v>
      </c>
      <c r="F673" s="16">
        <v>0</v>
      </c>
      <c r="G673" s="19">
        <v>0</v>
      </c>
    </row>
    <row r="674" spans="1:7" ht="28.8">
      <c r="A674" s="5" t="s">
        <v>935</v>
      </c>
      <c r="B674" s="13" t="s">
        <v>936</v>
      </c>
      <c r="C674" s="14" t="s">
        <v>227</v>
      </c>
      <c r="D674" s="14" t="s">
        <v>942</v>
      </c>
      <c r="E674" s="18">
        <v>1</v>
      </c>
      <c r="F674" s="16">
        <v>1</v>
      </c>
      <c r="G674" s="19">
        <v>1</v>
      </c>
    </row>
    <row r="675" spans="1:7" ht="28.8">
      <c r="A675" s="5" t="s">
        <v>935</v>
      </c>
      <c r="B675" s="13" t="s">
        <v>936</v>
      </c>
      <c r="C675" s="14" t="s">
        <v>225</v>
      </c>
      <c r="D675" s="14" t="s">
        <v>943</v>
      </c>
      <c r="E675" s="18">
        <v>1</v>
      </c>
      <c r="F675" s="16">
        <v>0.8</v>
      </c>
      <c r="G675" s="19">
        <v>0.8</v>
      </c>
    </row>
    <row r="676" spans="1:7" ht="28.8">
      <c r="A676" s="5" t="s">
        <v>935</v>
      </c>
      <c r="B676" s="13" t="s">
        <v>936</v>
      </c>
      <c r="C676" s="14" t="s">
        <v>227</v>
      </c>
      <c r="D676" s="14" t="s">
        <v>944</v>
      </c>
      <c r="E676" s="18">
        <v>1</v>
      </c>
      <c r="F676" s="16">
        <v>0.8</v>
      </c>
      <c r="G676" s="19">
        <v>0.8</v>
      </c>
    </row>
    <row r="677" spans="1:7" ht="28.8">
      <c r="A677" s="5" t="s">
        <v>233</v>
      </c>
      <c r="B677" s="13" t="s">
        <v>936</v>
      </c>
      <c r="C677" s="14" t="s">
        <v>227</v>
      </c>
      <c r="D677" s="14" t="s">
        <v>400</v>
      </c>
      <c r="E677" s="18">
        <v>1</v>
      </c>
      <c r="F677" s="16">
        <v>1</v>
      </c>
      <c r="G677" s="19">
        <v>1</v>
      </c>
    </row>
    <row r="678" spans="1:7" ht="41.4">
      <c r="A678" s="5" t="s">
        <v>245</v>
      </c>
      <c r="B678" s="13" t="s">
        <v>945</v>
      </c>
      <c r="C678" s="14" t="s">
        <v>218</v>
      </c>
      <c r="D678" s="14" t="s">
        <v>763</v>
      </c>
      <c r="E678" s="15" t="s">
        <v>220</v>
      </c>
      <c r="F678" s="16">
        <v>0</v>
      </c>
      <c r="G678" s="17" t="s">
        <v>221</v>
      </c>
    </row>
    <row r="679" spans="1:7" ht="55.2">
      <c r="A679" s="5" t="s">
        <v>245</v>
      </c>
      <c r="B679" s="13" t="s">
        <v>945</v>
      </c>
      <c r="C679" s="14" t="s">
        <v>222</v>
      </c>
      <c r="D679" s="14" t="s">
        <v>764</v>
      </c>
      <c r="E679" s="15" t="s">
        <v>220</v>
      </c>
      <c r="F679" s="16">
        <v>0</v>
      </c>
      <c r="G679" s="17" t="s">
        <v>221</v>
      </c>
    </row>
    <row r="680" spans="1:7" ht="28.8">
      <c r="A680" s="5" t="s">
        <v>245</v>
      </c>
      <c r="B680" s="13" t="s">
        <v>945</v>
      </c>
      <c r="C680" s="14" t="s">
        <v>225</v>
      </c>
      <c r="D680" s="14" t="s">
        <v>946</v>
      </c>
      <c r="E680" s="18">
        <v>8.3299999999999999E-2</v>
      </c>
      <c r="F680" s="16">
        <v>0.16669999999999999</v>
      </c>
      <c r="G680" s="19">
        <v>1</v>
      </c>
    </row>
    <row r="681" spans="1:7" ht="41.4">
      <c r="A681" s="5" t="s">
        <v>245</v>
      </c>
      <c r="B681" s="13" t="s">
        <v>945</v>
      </c>
      <c r="C681" s="14" t="s">
        <v>227</v>
      </c>
      <c r="D681" s="14" t="s">
        <v>947</v>
      </c>
      <c r="E681" s="18">
        <v>8.3299999999999999E-2</v>
      </c>
      <c r="F681" s="16">
        <v>0.16669999999999999</v>
      </c>
      <c r="G681" s="19">
        <v>1</v>
      </c>
    </row>
    <row r="682" spans="1:7" ht="28.8">
      <c r="A682" s="5" t="s">
        <v>245</v>
      </c>
      <c r="B682" s="13" t="s">
        <v>945</v>
      </c>
      <c r="C682" s="14" t="s">
        <v>225</v>
      </c>
      <c r="D682" s="14" t="s">
        <v>948</v>
      </c>
      <c r="E682" s="18">
        <v>8.3299999999999999E-2</v>
      </c>
      <c r="F682" s="16">
        <v>8.3299999999999999E-2</v>
      </c>
      <c r="G682" s="19">
        <v>1</v>
      </c>
    </row>
    <row r="683" spans="1:7" ht="41.4">
      <c r="A683" s="5" t="s">
        <v>245</v>
      </c>
      <c r="B683" s="13" t="s">
        <v>945</v>
      </c>
      <c r="C683" s="14" t="s">
        <v>227</v>
      </c>
      <c r="D683" s="14" t="s">
        <v>949</v>
      </c>
      <c r="E683" s="18">
        <v>8.3299999999999999E-2</v>
      </c>
      <c r="F683" s="16">
        <v>8.3299999999999999E-2</v>
      </c>
      <c r="G683" s="19">
        <v>1</v>
      </c>
    </row>
    <row r="684" spans="1:7" ht="41.4">
      <c r="A684" s="5" t="s">
        <v>245</v>
      </c>
      <c r="B684" s="13" t="s">
        <v>945</v>
      </c>
      <c r="C684" s="14" t="s">
        <v>225</v>
      </c>
      <c r="D684" s="14" t="s">
        <v>950</v>
      </c>
      <c r="E684" s="18">
        <v>8.3299999999999999E-2</v>
      </c>
      <c r="F684" s="16">
        <v>0.75</v>
      </c>
      <c r="G684" s="19">
        <v>1</v>
      </c>
    </row>
    <row r="685" spans="1:7" ht="41.4">
      <c r="A685" s="5" t="s">
        <v>245</v>
      </c>
      <c r="B685" s="13" t="s">
        <v>945</v>
      </c>
      <c r="C685" s="14" t="s">
        <v>227</v>
      </c>
      <c r="D685" s="14" t="s">
        <v>951</v>
      </c>
      <c r="E685" s="18">
        <v>8.3299999999999999E-2</v>
      </c>
      <c r="F685" s="16">
        <v>0.66669999999999996</v>
      </c>
      <c r="G685" s="19">
        <v>1</v>
      </c>
    </row>
    <row r="686" spans="1:7" ht="28.8">
      <c r="A686" s="5" t="s">
        <v>245</v>
      </c>
      <c r="B686" s="13" t="s">
        <v>945</v>
      </c>
      <c r="C686" s="14" t="s">
        <v>225</v>
      </c>
      <c r="D686" s="14" t="s">
        <v>952</v>
      </c>
      <c r="E686" s="18">
        <v>8.3299999999999999E-2</v>
      </c>
      <c r="F686" s="16">
        <v>0.83330000000000004</v>
      </c>
      <c r="G686" s="19">
        <v>1</v>
      </c>
    </row>
    <row r="687" spans="1:7" ht="41.4">
      <c r="A687" s="5" t="s">
        <v>245</v>
      </c>
      <c r="B687" s="13" t="s">
        <v>945</v>
      </c>
      <c r="C687" s="14" t="s">
        <v>227</v>
      </c>
      <c r="D687" s="14" t="s">
        <v>953</v>
      </c>
      <c r="E687" s="18">
        <v>8.3299999999999999E-2</v>
      </c>
      <c r="F687" s="16">
        <v>0.41670000000000001</v>
      </c>
      <c r="G687" s="19">
        <v>1</v>
      </c>
    </row>
    <row r="688" spans="1:7" ht="41.4">
      <c r="A688" s="5" t="s">
        <v>245</v>
      </c>
      <c r="B688" s="13" t="s">
        <v>945</v>
      </c>
      <c r="C688" s="14" t="s">
        <v>227</v>
      </c>
      <c r="D688" s="14" t="s">
        <v>954</v>
      </c>
      <c r="E688" s="18">
        <v>8.3299999999999999E-2</v>
      </c>
      <c r="F688" s="16">
        <v>0.66669999999999996</v>
      </c>
      <c r="G688" s="19">
        <v>1</v>
      </c>
    </row>
    <row r="689" spans="1:7" ht="41.4">
      <c r="A689" s="5" t="s">
        <v>245</v>
      </c>
      <c r="B689" s="13" t="s">
        <v>945</v>
      </c>
      <c r="C689" s="14" t="s">
        <v>227</v>
      </c>
      <c r="D689" s="14" t="s">
        <v>955</v>
      </c>
      <c r="E689" s="18">
        <v>8.3299999999999999E-2</v>
      </c>
      <c r="F689" s="16">
        <v>0.58330000000000004</v>
      </c>
      <c r="G689" s="19">
        <v>1</v>
      </c>
    </row>
    <row r="690" spans="1:7" ht="41.4">
      <c r="A690" s="5" t="s">
        <v>245</v>
      </c>
      <c r="B690" s="13" t="s">
        <v>945</v>
      </c>
      <c r="C690" s="14" t="s">
        <v>227</v>
      </c>
      <c r="D690" s="14" t="s">
        <v>956</v>
      </c>
      <c r="E690" s="18">
        <v>8.3299999999999999E-2</v>
      </c>
      <c r="F690" s="16">
        <v>0.5</v>
      </c>
      <c r="G690" s="19">
        <v>1</v>
      </c>
    </row>
    <row r="691" spans="1:7" ht="41.4">
      <c r="A691" s="5" t="s">
        <v>245</v>
      </c>
      <c r="B691" s="13" t="s">
        <v>945</v>
      </c>
      <c r="C691" s="14" t="s">
        <v>225</v>
      </c>
      <c r="D691" s="14" t="s">
        <v>957</v>
      </c>
      <c r="E691" s="18">
        <v>8.3299999999999999E-2</v>
      </c>
      <c r="F691" s="16">
        <v>0.33329999999999999</v>
      </c>
      <c r="G691" s="19">
        <v>1</v>
      </c>
    </row>
    <row r="692" spans="1:7" ht="41.4">
      <c r="A692" s="5" t="s">
        <v>245</v>
      </c>
      <c r="B692" s="13" t="s">
        <v>945</v>
      </c>
      <c r="C692" s="14" t="s">
        <v>227</v>
      </c>
      <c r="D692" s="14" t="s">
        <v>958</v>
      </c>
      <c r="E692" s="18">
        <v>8.3299999999999999E-2</v>
      </c>
      <c r="F692" s="16">
        <v>0.33329999999999999</v>
      </c>
      <c r="G692" s="19">
        <v>1</v>
      </c>
    </row>
    <row r="693" spans="1:7" ht="41.4">
      <c r="A693" s="5" t="s">
        <v>897</v>
      </c>
      <c r="B693" s="13" t="s">
        <v>959</v>
      </c>
      <c r="C693" s="14" t="s">
        <v>218</v>
      </c>
      <c r="D693" s="14" t="s">
        <v>960</v>
      </c>
      <c r="E693" s="15" t="s">
        <v>220</v>
      </c>
      <c r="F693" s="16">
        <v>0</v>
      </c>
      <c r="G693" s="17" t="s">
        <v>221</v>
      </c>
    </row>
    <row r="694" spans="1:7" ht="55.2">
      <c r="A694" s="5" t="s">
        <v>897</v>
      </c>
      <c r="B694" s="13" t="s">
        <v>959</v>
      </c>
      <c r="C694" s="14" t="s">
        <v>222</v>
      </c>
      <c r="D694" s="14" t="s">
        <v>961</v>
      </c>
      <c r="E694" s="18">
        <v>1</v>
      </c>
      <c r="F694" s="16">
        <v>0</v>
      </c>
      <c r="G694" s="19">
        <v>0</v>
      </c>
    </row>
    <row r="695" spans="1:7" ht="41.4">
      <c r="A695" s="5" t="s">
        <v>897</v>
      </c>
      <c r="B695" s="13" t="s">
        <v>959</v>
      </c>
      <c r="C695" s="14" t="s">
        <v>225</v>
      </c>
      <c r="D695" s="14" t="s">
        <v>962</v>
      </c>
      <c r="E695" s="18">
        <v>1</v>
      </c>
      <c r="F695" s="16">
        <v>0.93700000000000006</v>
      </c>
      <c r="G695" s="20">
        <v>0.93700000000000006</v>
      </c>
    </row>
    <row r="696" spans="1:7" ht="41.4">
      <c r="A696" s="5" t="s">
        <v>897</v>
      </c>
      <c r="B696" s="13" t="s">
        <v>959</v>
      </c>
      <c r="C696" s="14" t="s">
        <v>227</v>
      </c>
      <c r="D696" s="14" t="s">
        <v>963</v>
      </c>
      <c r="E696" s="18">
        <v>1</v>
      </c>
      <c r="F696" s="16">
        <v>0.93700000000000006</v>
      </c>
      <c r="G696" s="20">
        <v>0.93700000000000006</v>
      </c>
    </row>
    <row r="697" spans="1:7" ht="28.8">
      <c r="A697" s="5" t="s">
        <v>897</v>
      </c>
      <c r="B697" s="13" t="s">
        <v>959</v>
      </c>
      <c r="C697" s="14" t="s">
        <v>225</v>
      </c>
      <c r="D697" s="14" t="s">
        <v>964</v>
      </c>
      <c r="E697" s="18">
        <v>1</v>
      </c>
      <c r="F697" s="16">
        <v>0</v>
      </c>
      <c r="G697" s="19">
        <v>0</v>
      </c>
    </row>
    <row r="698" spans="1:7" ht="41.4">
      <c r="A698" s="5" t="s">
        <v>897</v>
      </c>
      <c r="B698" s="13" t="s">
        <v>959</v>
      </c>
      <c r="C698" s="14" t="s">
        <v>227</v>
      </c>
      <c r="D698" s="14" t="s">
        <v>965</v>
      </c>
      <c r="E698" s="18">
        <v>1</v>
      </c>
      <c r="F698" s="16">
        <v>1.2333000000000001</v>
      </c>
      <c r="G698" s="19">
        <v>1</v>
      </c>
    </row>
    <row r="699" spans="1:7" ht="28.8">
      <c r="A699" s="5" t="s">
        <v>897</v>
      </c>
      <c r="B699" s="13" t="s">
        <v>959</v>
      </c>
      <c r="C699" s="14" t="s">
        <v>225</v>
      </c>
      <c r="D699" s="14" t="s">
        <v>966</v>
      </c>
      <c r="E699" s="18">
        <v>1</v>
      </c>
      <c r="F699" s="16">
        <v>1</v>
      </c>
      <c r="G699" s="19">
        <v>1</v>
      </c>
    </row>
    <row r="700" spans="1:7" ht="55.2">
      <c r="A700" s="5" t="s">
        <v>897</v>
      </c>
      <c r="B700" s="13" t="s">
        <v>959</v>
      </c>
      <c r="C700" s="14" t="s">
        <v>227</v>
      </c>
      <c r="D700" s="14" t="s">
        <v>967</v>
      </c>
      <c r="E700" s="18">
        <v>1</v>
      </c>
      <c r="F700" s="16">
        <v>1</v>
      </c>
      <c r="G700" s="19">
        <v>1</v>
      </c>
    </row>
    <row r="701" spans="1:7" ht="28.8">
      <c r="A701" s="5" t="s">
        <v>229</v>
      </c>
      <c r="B701" s="13" t="s">
        <v>959</v>
      </c>
      <c r="C701" s="14" t="s">
        <v>225</v>
      </c>
      <c r="D701" s="14" t="s">
        <v>968</v>
      </c>
      <c r="E701" s="18">
        <v>1</v>
      </c>
      <c r="F701" s="16">
        <v>1</v>
      </c>
      <c r="G701" s="19">
        <v>1</v>
      </c>
    </row>
    <row r="702" spans="1:7" ht="28.8">
      <c r="A702" s="5" t="s">
        <v>229</v>
      </c>
      <c r="B702" s="13" t="s">
        <v>959</v>
      </c>
      <c r="C702" s="14" t="s">
        <v>227</v>
      </c>
      <c r="D702" s="14" t="s">
        <v>969</v>
      </c>
      <c r="E702" s="18">
        <v>1</v>
      </c>
      <c r="F702" s="16">
        <v>1</v>
      </c>
      <c r="G702" s="19">
        <v>1</v>
      </c>
    </row>
    <row r="703" spans="1:7" ht="41.4">
      <c r="A703" s="5" t="s">
        <v>229</v>
      </c>
      <c r="B703" s="13" t="s">
        <v>959</v>
      </c>
      <c r="C703" s="14" t="s">
        <v>227</v>
      </c>
      <c r="D703" s="14" t="s">
        <v>970</v>
      </c>
      <c r="E703" s="18">
        <v>1</v>
      </c>
      <c r="F703" s="16">
        <v>1</v>
      </c>
      <c r="G703" s="19">
        <v>1</v>
      </c>
    </row>
    <row r="704" spans="1:7" ht="41.4">
      <c r="A704" s="5" t="s">
        <v>229</v>
      </c>
      <c r="B704" s="13" t="s">
        <v>959</v>
      </c>
      <c r="C704" s="14" t="s">
        <v>227</v>
      </c>
      <c r="D704" s="14" t="s">
        <v>971</v>
      </c>
      <c r="E704" s="18">
        <v>1</v>
      </c>
      <c r="F704" s="16">
        <v>1</v>
      </c>
      <c r="G704" s="19">
        <v>1</v>
      </c>
    </row>
    <row r="705" spans="1:7" ht="41.4">
      <c r="A705" s="5" t="s">
        <v>229</v>
      </c>
      <c r="B705" s="13" t="s">
        <v>959</v>
      </c>
      <c r="C705" s="14" t="s">
        <v>227</v>
      </c>
      <c r="D705" s="14" t="s">
        <v>972</v>
      </c>
      <c r="E705" s="18">
        <v>1</v>
      </c>
      <c r="F705" s="16">
        <v>1</v>
      </c>
      <c r="G705" s="19">
        <v>1</v>
      </c>
    </row>
    <row r="706" spans="1:7" ht="28.8">
      <c r="A706" s="5" t="s">
        <v>229</v>
      </c>
      <c r="B706" s="13" t="s">
        <v>959</v>
      </c>
      <c r="C706" s="14" t="s">
        <v>227</v>
      </c>
      <c r="D706" s="14" t="s">
        <v>973</v>
      </c>
      <c r="E706" s="18">
        <v>1</v>
      </c>
      <c r="F706" s="16">
        <v>1</v>
      </c>
      <c r="G706" s="19">
        <v>1</v>
      </c>
    </row>
    <row r="707" spans="1:7" ht="41.4">
      <c r="A707" s="5" t="s">
        <v>273</v>
      </c>
      <c r="B707" s="13" t="s">
        <v>974</v>
      </c>
      <c r="C707" s="14" t="s">
        <v>218</v>
      </c>
      <c r="D707" s="14" t="s">
        <v>975</v>
      </c>
      <c r="E707" s="15" t="s">
        <v>220</v>
      </c>
      <c r="F707" s="16">
        <v>0</v>
      </c>
      <c r="G707" s="17" t="s">
        <v>221</v>
      </c>
    </row>
    <row r="708" spans="1:7" ht="55.2">
      <c r="A708" s="5" t="s">
        <v>273</v>
      </c>
      <c r="B708" s="13" t="s">
        <v>974</v>
      </c>
      <c r="C708" s="14" t="s">
        <v>222</v>
      </c>
      <c r="D708" s="14" t="s">
        <v>976</v>
      </c>
      <c r="E708" s="15" t="s">
        <v>220</v>
      </c>
      <c r="F708" s="16">
        <v>0</v>
      </c>
      <c r="G708" s="17" t="s">
        <v>221</v>
      </c>
    </row>
    <row r="709" spans="1:7" ht="28.8">
      <c r="A709" s="5" t="s">
        <v>653</v>
      </c>
      <c r="B709" s="13" t="s">
        <v>974</v>
      </c>
      <c r="C709" s="14" t="s">
        <v>225</v>
      </c>
      <c r="D709" s="14" t="s">
        <v>977</v>
      </c>
      <c r="E709" s="18">
        <v>1</v>
      </c>
      <c r="F709" s="16">
        <v>1</v>
      </c>
      <c r="G709" s="19">
        <v>1</v>
      </c>
    </row>
    <row r="710" spans="1:7" ht="55.2">
      <c r="A710" s="5" t="s">
        <v>653</v>
      </c>
      <c r="B710" s="13" t="s">
        <v>974</v>
      </c>
      <c r="C710" s="14" t="s">
        <v>227</v>
      </c>
      <c r="D710" s="14" t="s">
        <v>978</v>
      </c>
      <c r="E710" s="18">
        <v>1</v>
      </c>
      <c r="F710" s="16">
        <v>1</v>
      </c>
      <c r="G710" s="19">
        <v>1</v>
      </c>
    </row>
    <row r="711" spans="1:7" ht="69">
      <c r="A711" s="5" t="s">
        <v>653</v>
      </c>
      <c r="B711" s="13" t="s">
        <v>974</v>
      </c>
      <c r="C711" s="14" t="s">
        <v>227</v>
      </c>
      <c r="D711" s="14" t="s">
        <v>979</v>
      </c>
      <c r="E711" s="18">
        <v>1</v>
      </c>
      <c r="F711" s="16">
        <v>1</v>
      </c>
      <c r="G711" s="19">
        <v>1</v>
      </c>
    </row>
    <row r="712" spans="1:7" ht="55.2">
      <c r="A712" s="5" t="s">
        <v>653</v>
      </c>
      <c r="B712" s="13" t="s">
        <v>980</v>
      </c>
      <c r="C712" s="14" t="s">
        <v>218</v>
      </c>
      <c r="D712" s="14" t="s">
        <v>981</v>
      </c>
      <c r="E712" s="15" t="s">
        <v>220</v>
      </c>
      <c r="F712" s="16">
        <v>0</v>
      </c>
      <c r="G712" s="17" t="s">
        <v>221</v>
      </c>
    </row>
    <row r="713" spans="1:7" ht="55.2">
      <c r="A713" s="5" t="s">
        <v>653</v>
      </c>
      <c r="B713" s="13" t="s">
        <v>980</v>
      </c>
      <c r="C713" s="14" t="s">
        <v>222</v>
      </c>
      <c r="D713" s="14" t="s">
        <v>982</v>
      </c>
      <c r="E713" s="18">
        <v>1</v>
      </c>
      <c r="F713" s="16">
        <v>1</v>
      </c>
      <c r="G713" s="19">
        <v>1</v>
      </c>
    </row>
    <row r="714" spans="1:7" ht="41.4">
      <c r="A714" s="5" t="s">
        <v>653</v>
      </c>
      <c r="B714" s="13" t="s">
        <v>980</v>
      </c>
      <c r="C714" s="14" t="s">
        <v>225</v>
      </c>
      <c r="D714" s="14" t="s">
        <v>983</v>
      </c>
      <c r="E714" s="18">
        <v>1</v>
      </c>
      <c r="F714" s="16">
        <v>1</v>
      </c>
      <c r="G714" s="19">
        <v>1</v>
      </c>
    </row>
    <row r="715" spans="1:7" ht="41.4">
      <c r="A715" s="5" t="s">
        <v>653</v>
      </c>
      <c r="B715" s="13" t="s">
        <v>980</v>
      </c>
      <c r="C715" s="14" t="s">
        <v>227</v>
      </c>
      <c r="D715" s="14" t="s">
        <v>984</v>
      </c>
      <c r="E715" s="18">
        <v>1</v>
      </c>
      <c r="F715" s="16">
        <v>1</v>
      </c>
      <c r="G715" s="19">
        <v>1</v>
      </c>
    </row>
    <row r="716" spans="1:7" ht="55.2">
      <c r="A716" s="5" t="s">
        <v>653</v>
      </c>
      <c r="B716" s="13" t="s">
        <v>980</v>
      </c>
      <c r="C716" s="14" t="s">
        <v>227</v>
      </c>
      <c r="D716" s="14" t="s">
        <v>985</v>
      </c>
      <c r="E716" s="18">
        <v>1</v>
      </c>
      <c r="F716" s="16">
        <v>1</v>
      </c>
      <c r="G716" s="19">
        <v>1</v>
      </c>
    </row>
    <row r="717" spans="1:7" ht="41.4">
      <c r="A717" s="5" t="s">
        <v>653</v>
      </c>
      <c r="B717" s="13" t="s">
        <v>980</v>
      </c>
      <c r="C717" s="14" t="s">
        <v>225</v>
      </c>
      <c r="D717" s="14" t="s">
        <v>986</v>
      </c>
      <c r="E717" s="18">
        <v>1</v>
      </c>
      <c r="F717" s="16">
        <v>1</v>
      </c>
      <c r="G717" s="19">
        <v>1</v>
      </c>
    </row>
    <row r="718" spans="1:7" ht="55.2">
      <c r="A718" s="5" t="s">
        <v>653</v>
      </c>
      <c r="B718" s="13" t="s">
        <v>980</v>
      </c>
      <c r="C718" s="14" t="s">
        <v>227</v>
      </c>
      <c r="D718" s="14" t="s">
        <v>987</v>
      </c>
      <c r="E718" s="18">
        <v>1</v>
      </c>
      <c r="F718" s="16">
        <v>1</v>
      </c>
      <c r="G718" s="19">
        <v>1</v>
      </c>
    </row>
    <row r="719" spans="1:7" ht="41.4">
      <c r="A719" s="5" t="s">
        <v>653</v>
      </c>
      <c r="B719" s="13" t="s">
        <v>980</v>
      </c>
      <c r="C719" s="14" t="s">
        <v>227</v>
      </c>
      <c r="D719" s="14" t="s">
        <v>988</v>
      </c>
      <c r="E719" s="18">
        <v>1</v>
      </c>
      <c r="F719" s="16">
        <v>1.0001</v>
      </c>
      <c r="G719" s="19">
        <v>1</v>
      </c>
    </row>
    <row r="720" spans="1:7" ht="28.8">
      <c r="A720" s="5" t="s">
        <v>224</v>
      </c>
      <c r="B720" s="13" t="s">
        <v>989</v>
      </c>
      <c r="C720" s="22" t="s">
        <v>218</v>
      </c>
      <c r="D720" s="22" t="s">
        <v>990</v>
      </c>
      <c r="E720" s="15" t="s">
        <v>220</v>
      </c>
      <c r="F720" s="16">
        <v>0</v>
      </c>
      <c r="G720" s="17" t="s">
        <v>991</v>
      </c>
    </row>
    <row r="721" spans="1:7" ht="28.8">
      <c r="A721" s="5" t="s">
        <v>224</v>
      </c>
      <c r="B721" s="13" t="s">
        <v>989</v>
      </c>
      <c r="C721" s="22" t="s">
        <v>222</v>
      </c>
      <c r="D721" s="22" t="s">
        <v>992</v>
      </c>
      <c r="E721" s="18">
        <v>1</v>
      </c>
      <c r="F721" s="16">
        <v>1</v>
      </c>
      <c r="G721" s="19">
        <v>1</v>
      </c>
    </row>
    <row r="722" spans="1:7" ht="28.8">
      <c r="A722" s="5" t="s">
        <v>224</v>
      </c>
      <c r="B722" s="13" t="s">
        <v>989</v>
      </c>
      <c r="C722" s="22" t="s">
        <v>225</v>
      </c>
      <c r="D722" s="22" t="s">
        <v>993</v>
      </c>
      <c r="E722" s="18">
        <v>1</v>
      </c>
      <c r="F722" s="21">
        <v>0</v>
      </c>
      <c r="G722" s="19">
        <v>0</v>
      </c>
    </row>
    <row r="723" spans="1:7" ht="28.8">
      <c r="A723" s="5" t="s">
        <v>224</v>
      </c>
      <c r="B723" s="13" t="s">
        <v>989</v>
      </c>
      <c r="C723" s="22" t="s">
        <v>227</v>
      </c>
      <c r="D723" s="22" t="s">
        <v>994</v>
      </c>
      <c r="E723" s="18">
        <v>0.01</v>
      </c>
      <c r="F723" s="16">
        <v>85.714299999999994</v>
      </c>
      <c r="G723" s="19">
        <v>1</v>
      </c>
    </row>
    <row r="724" spans="1:7" ht="28.8">
      <c r="A724" s="5" t="s">
        <v>224</v>
      </c>
      <c r="B724" s="13" t="s">
        <v>989</v>
      </c>
      <c r="C724" s="22" t="s">
        <v>227</v>
      </c>
      <c r="D724" s="22" t="s">
        <v>995</v>
      </c>
      <c r="E724" s="18">
        <v>1</v>
      </c>
      <c r="F724" s="16">
        <v>1</v>
      </c>
      <c r="G724" s="19">
        <v>1</v>
      </c>
    </row>
    <row r="725" spans="1:7" ht="28.8">
      <c r="A725" s="5" t="s">
        <v>224</v>
      </c>
      <c r="B725" s="13" t="s">
        <v>989</v>
      </c>
      <c r="C725" s="22" t="s">
        <v>227</v>
      </c>
      <c r="D725" s="22" t="s">
        <v>996</v>
      </c>
      <c r="E725" s="18">
        <v>0.85</v>
      </c>
      <c r="F725" s="16">
        <v>1.1765000000000001</v>
      </c>
      <c r="G725" s="19">
        <v>1</v>
      </c>
    </row>
    <row r="726" spans="1:7" ht="28.8">
      <c r="A726" s="5" t="s">
        <v>224</v>
      </c>
      <c r="B726" s="13" t="s">
        <v>989</v>
      </c>
      <c r="C726" s="22" t="s">
        <v>227</v>
      </c>
      <c r="D726" s="22" t="s">
        <v>997</v>
      </c>
      <c r="E726" s="18">
        <v>0.9</v>
      </c>
      <c r="F726" s="16">
        <v>0.95320000000000005</v>
      </c>
      <c r="G726" s="19">
        <v>1</v>
      </c>
    </row>
    <row r="727" spans="1:7" ht="43.2">
      <c r="A727" s="5" t="s">
        <v>998</v>
      </c>
      <c r="B727" s="13" t="s">
        <v>999</v>
      </c>
      <c r="C727" s="22" t="s">
        <v>218</v>
      </c>
      <c r="D727" s="22" t="s">
        <v>1000</v>
      </c>
      <c r="E727" s="15" t="s">
        <v>220</v>
      </c>
      <c r="F727" s="16">
        <v>0</v>
      </c>
      <c r="G727" s="17" t="s">
        <v>991</v>
      </c>
    </row>
    <row r="728" spans="1:7" ht="43.2">
      <c r="A728" s="5" t="s">
        <v>998</v>
      </c>
      <c r="B728" s="13" t="s">
        <v>999</v>
      </c>
      <c r="C728" s="22" t="s">
        <v>222</v>
      </c>
      <c r="D728" s="22" t="s">
        <v>1001</v>
      </c>
      <c r="E728" s="18">
        <v>0.9</v>
      </c>
      <c r="F728" s="16">
        <v>0</v>
      </c>
      <c r="G728" s="17" t="s">
        <v>991</v>
      </c>
    </row>
    <row r="729" spans="1:7" ht="43.2">
      <c r="A729" s="5" t="s">
        <v>998</v>
      </c>
      <c r="B729" s="13" t="s">
        <v>999</v>
      </c>
      <c r="C729" s="22" t="s">
        <v>225</v>
      </c>
      <c r="D729" s="22" t="s">
        <v>1002</v>
      </c>
      <c r="E729" s="18">
        <v>1</v>
      </c>
      <c r="F729" s="21">
        <v>0</v>
      </c>
      <c r="G729" s="19">
        <v>0</v>
      </c>
    </row>
    <row r="730" spans="1:7" ht="43.2">
      <c r="A730" s="5" t="s">
        <v>998</v>
      </c>
      <c r="B730" s="13" t="s">
        <v>999</v>
      </c>
      <c r="C730" s="22" t="s">
        <v>227</v>
      </c>
      <c r="D730" s="22" t="s">
        <v>1003</v>
      </c>
      <c r="E730" s="18">
        <v>0.9</v>
      </c>
      <c r="F730" s="16">
        <v>1.0185</v>
      </c>
      <c r="G730" s="19">
        <v>1</v>
      </c>
    </row>
    <row r="731" spans="1:7" ht="43.2">
      <c r="A731" s="5" t="s">
        <v>998</v>
      </c>
      <c r="B731" s="13" t="s">
        <v>999</v>
      </c>
      <c r="C731" s="22" t="s">
        <v>227</v>
      </c>
      <c r="D731" s="22" t="s">
        <v>1004</v>
      </c>
      <c r="E731" s="18">
        <v>0.9</v>
      </c>
      <c r="F731" s="16">
        <v>0.92589999999999995</v>
      </c>
      <c r="G731" s="19">
        <v>1</v>
      </c>
    </row>
    <row r="732" spans="1:7" ht="43.2">
      <c r="A732" s="5" t="s">
        <v>998</v>
      </c>
      <c r="B732" s="13" t="s">
        <v>999</v>
      </c>
      <c r="C732" s="22" t="s">
        <v>227</v>
      </c>
      <c r="D732" s="22" t="s">
        <v>1005</v>
      </c>
      <c r="E732" s="18">
        <v>0.9</v>
      </c>
      <c r="F732" s="16">
        <v>1.0185</v>
      </c>
      <c r="G732" s="19">
        <v>1</v>
      </c>
    </row>
    <row r="733" spans="1:7" ht="43.2">
      <c r="A733" s="5" t="s">
        <v>998</v>
      </c>
      <c r="B733" s="13" t="s">
        <v>999</v>
      </c>
      <c r="C733" s="22" t="s">
        <v>227</v>
      </c>
      <c r="D733" s="22" t="s">
        <v>1006</v>
      </c>
      <c r="E733" s="18">
        <v>0.9</v>
      </c>
      <c r="F733" s="16">
        <v>1.0185</v>
      </c>
      <c r="G733" s="19">
        <v>1</v>
      </c>
    </row>
    <row r="734" spans="1:7" ht="57.6">
      <c r="A734" s="5" t="s">
        <v>1007</v>
      </c>
      <c r="B734" s="13" t="s">
        <v>1008</v>
      </c>
      <c r="C734" s="22" t="s">
        <v>218</v>
      </c>
      <c r="D734" s="22" t="s">
        <v>1009</v>
      </c>
      <c r="E734" s="15" t="s">
        <v>220</v>
      </c>
      <c r="F734" s="16">
        <v>0</v>
      </c>
      <c r="G734" s="17" t="s">
        <v>991</v>
      </c>
    </row>
    <row r="735" spans="1:7" ht="57.6">
      <c r="A735" s="5" t="s">
        <v>1007</v>
      </c>
      <c r="B735" s="13" t="s">
        <v>1008</v>
      </c>
      <c r="C735" s="22" t="s">
        <v>222</v>
      </c>
      <c r="D735" s="22" t="s">
        <v>1010</v>
      </c>
      <c r="E735" s="18">
        <v>1</v>
      </c>
      <c r="F735" s="16">
        <v>0</v>
      </c>
      <c r="G735" s="19">
        <v>0</v>
      </c>
    </row>
    <row r="736" spans="1:7" ht="57.6">
      <c r="A736" s="5" t="s">
        <v>1007</v>
      </c>
      <c r="B736" s="13" t="s">
        <v>1008</v>
      </c>
      <c r="C736" s="22" t="s">
        <v>225</v>
      </c>
      <c r="D736" s="22" t="s">
        <v>1011</v>
      </c>
      <c r="E736" s="18">
        <v>1</v>
      </c>
      <c r="F736" s="16">
        <v>0.95669999999999999</v>
      </c>
      <c r="G736" s="20">
        <v>0.95669999999999999</v>
      </c>
    </row>
    <row r="737" spans="1:7" ht="57.6">
      <c r="A737" s="5" t="s">
        <v>1007</v>
      </c>
      <c r="B737" s="13" t="s">
        <v>1008</v>
      </c>
      <c r="C737" s="22" t="s">
        <v>227</v>
      </c>
      <c r="D737" s="22" t="s">
        <v>1012</v>
      </c>
      <c r="E737" s="18">
        <v>0.34749999999999998</v>
      </c>
      <c r="F737" s="16">
        <v>1.1093</v>
      </c>
      <c r="G737" s="19">
        <v>1</v>
      </c>
    </row>
    <row r="738" spans="1:7" ht="57.6">
      <c r="A738" s="5" t="s">
        <v>1007</v>
      </c>
      <c r="B738" s="13" t="s">
        <v>1008</v>
      </c>
      <c r="C738" s="22" t="s">
        <v>227</v>
      </c>
      <c r="D738" s="22" t="s">
        <v>1013</v>
      </c>
      <c r="E738" s="18">
        <v>0.9</v>
      </c>
      <c r="F738" s="16">
        <v>0.89149999999999996</v>
      </c>
      <c r="G738" s="19">
        <v>1</v>
      </c>
    </row>
    <row r="739" spans="1:7" ht="57.6">
      <c r="A739" s="5" t="s">
        <v>1007</v>
      </c>
      <c r="B739" s="13" t="s">
        <v>1008</v>
      </c>
      <c r="C739" s="22" t="s">
        <v>225</v>
      </c>
      <c r="D739" s="22" t="s">
        <v>1014</v>
      </c>
      <c r="E739" s="18">
        <v>1</v>
      </c>
      <c r="F739" s="16">
        <v>1.0031000000000001</v>
      </c>
      <c r="G739" s="19">
        <v>1</v>
      </c>
    </row>
    <row r="740" spans="1:7" ht="57.6">
      <c r="A740" s="5" t="s">
        <v>1007</v>
      </c>
      <c r="B740" s="13" t="s">
        <v>1008</v>
      </c>
      <c r="C740" s="22" t="s">
        <v>227</v>
      </c>
      <c r="D740" s="22" t="s">
        <v>1015</v>
      </c>
      <c r="E740" s="18">
        <v>0.5</v>
      </c>
      <c r="F740" s="16">
        <v>0.99980000000000002</v>
      </c>
      <c r="G740" s="19">
        <v>1</v>
      </c>
    </row>
    <row r="741" spans="1:7" ht="57.6">
      <c r="A741" s="5" t="s">
        <v>1007</v>
      </c>
      <c r="B741" s="13" t="s">
        <v>1008</v>
      </c>
      <c r="C741" s="22" t="s">
        <v>225</v>
      </c>
      <c r="D741" s="22" t="s">
        <v>1016</v>
      </c>
      <c r="E741" s="18">
        <v>1</v>
      </c>
      <c r="F741" s="16">
        <v>0.85099999999999998</v>
      </c>
      <c r="G741" s="20">
        <v>0.85099999999999998</v>
      </c>
    </row>
    <row r="742" spans="1:7" ht="57.6">
      <c r="A742" s="5" t="s">
        <v>1007</v>
      </c>
      <c r="B742" s="13" t="s">
        <v>1008</v>
      </c>
      <c r="C742" s="22" t="s">
        <v>227</v>
      </c>
      <c r="D742" s="22" t="s">
        <v>1017</v>
      </c>
      <c r="E742" s="18">
        <v>1</v>
      </c>
      <c r="F742" s="16">
        <v>0.85</v>
      </c>
      <c r="G742" s="19">
        <v>0.85</v>
      </c>
    </row>
    <row r="743" spans="1:7" ht="43.2">
      <c r="A743" s="5" t="s">
        <v>1018</v>
      </c>
      <c r="B743" s="13" t="s">
        <v>1019</v>
      </c>
      <c r="C743" s="22" t="s">
        <v>218</v>
      </c>
      <c r="D743" s="22" t="s">
        <v>1020</v>
      </c>
      <c r="E743" s="15" t="s">
        <v>220</v>
      </c>
      <c r="F743" s="16">
        <v>0</v>
      </c>
      <c r="G743" s="17" t="s">
        <v>991</v>
      </c>
    </row>
    <row r="744" spans="1:7" ht="43.2">
      <c r="A744" s="5" t="s">
        <v>1018</v>
      </c>
      <c r="B744" s="13" t="s">
        <v>1019</v>
      </c>
      <c r="C744" s="22" t="s">
        <v>222</v>
      </c>
      <c r="D744" s="22" t="s">
        <v>1021</v>
      </c>
      <c r="E744" s="18">
        <v>0.8</v>
      </c>
      <c r="F744" s="16">
        <v>1.1403000000000001</v>
      </c>
      <c r="G744" s="19">
        <v>1</v>
      </c>
    </row>
    <row r="745" spans="1:7" ht="43.2">
      <c r="A745" s="5" t="s">
        <v>1018</v>
      </c>
      <c r="B745" s="13" t="s">
        <v>1019</v>
      </c>
      <c r="C745" s="22" t="s">
        <v>225</v>
      </c>
      <c r="D745" s="22" t="s">
        <v>1022</v>
      </c>
      <c r="E745" s="18">
        <v>0.8</v>
      </c>
      <c r="F745" s="16">
        <v>1.0385</v>
      </c>
      <c r="G745" s="19">
        <v>1</v>
      </c>
    </row>
    <row r="746" spans="1:7" ht="43.2">
      <c r="A746" s="5" t="s">
        <v>1018</v>
      </c>
      <c r="B746" s="13" t="s">
        <v>1019</v>
      </c>
      <c r="C746" s="22" t="s">
        <v>227</v>
      </c>
      <c r="D746" s="22" t="s">
        <v>1023</v>
      </c>
      <c r="E746" s="18">
        <v>0.04</v>
      </c>
      <c r="F746" s="16">
        <v>1.0891999999999999</v>
      </c>
      <c r="G746" s="19">
        <v>1</v>
      </c>
    </row>
    <row r="747" spans="1:7" ht="43.2">
      <c r="A747" s="5" t="s">
        <v>1018</v>
      </c>
      <c r="B747" s="13" t="s">
        <v>1019</v>
      </c>
      <c r="C747" s="22" t="s">
        <v>225</v>
      </c>
      <c r="D747" s="22" t="s">
        <v>1024</v>
      </c>
      <c r="E747" s="18">
        <v>1</v>
      </c>
      <c r="F747" s="16">
        <v>1.1267</v>
      </c>
      <c r="G747" s="19">
        <v>1</v>
      </c>
    </row>
    <row r="748" spans="1:7" ht="43.2">
      <c r="A748" s="5" t="s">
        <v>1018</v>
      </c>
      <c r="B748" s="13" t="s">
        <v>1019</v>
      </c>
      <c r="C748" s="22" t="s">
        <v>227</v>
      </c>
      <c r="D748" s="22" t="s">
        <v>1025</v>
      </c>
      <c r="E748" s="18">
        <v>1</v>
      </c>
      <c r="F748" s="16">
        <v>1.2353000000000001</v>
      </c>
      <c r="G748" s="19">
        <v>1</v>
      </c>
    </row>
    <row r="749" spans="1:7" ht="43.2">
      <c r="A749" s="5" t="s">
        <v>1018</v>
      </c>
      <c r="B749" s="13" t="s">
        <v>1019</v>
      </c>
      <c r="C749" s="22" t="s">
        <v>227</v>
      </c>
      <c r="D749" s="22" t="s">
        <v>1026</v>
      </c>
      <c r="E749" s="18">
        <v>1</v>
      </c>
      <c r="F749" s="16">
        <v>1.3</v>
      </c>
      <c r="G749" s="19">
        <v>1</v>
      </c>
    </row>
    <row r="750" spans="1:7" ht="43.2">
      <c r="A750" s="5" t="s">
        <v>1018</v>
      </c>
      <c r="B750" s="13" t="s">
        <v>1019</v>
      </c>
      <c r="C750" s="22" t="s">
        <v>227</v>
      </c>
      <c r="D750" s="22" t="s">
        <v>1026</v>
      </c>
      <c r="E750" s="18">
        <v>1</v>
      </c>
      <c r="F750" s="16">
        <v>1.3</v>
      </c>
      <c r="G750" s="19">
        <v>1</v>
      </c>
    </row>
    <row r="751" spans="1:7" ht="43.2">
      <c r="A751" s="5" t="s">
        <v>1018</v>
      </c>
      <c r="B751" s="13" t="s">
        <v>1019</v>
      </c>
      <c r="C751" s="22" t="s">
        <v>227</v>
      </c>
      <c r="D751" s="22" t="s">
        <v>1027</v>
      </c>
      <c r="E751" s="18">
        <v>1</v>
      </c>
      <c r="F751" s="16">
        <v>1.0455000000000001</v>
      </c>
      <c r="G751" s="19">
        <v>1</v>
      </c>
    </row>
    <row r="752" spans="1:7" ht="43.2">
      <c r="A752" s="5" t="s">
        <v>1018</v>
      </c>
      <c r="B752" s="13" t="s">
        <v>1019</v>
      </c>
      <c r="C752" s="22" t="s">
        <v>225</v>
      </c>
      <c r="D752" s="22" t="s">
        <v>1028</v>
      </c>
      <c r="E752" s="18">
        <v>1</v>
      </c>
      <c r="F752" s="16">
        <v>1.2479</v>
      </c>
      <c r="G752" s="19">
        <v>1</v>
      </c>
    </row>
    <row r="753" spans="1:7" ht="43.2">
      <c r="A753" s="5" t="s">
        <v>1018</v>
      </c>
      <c r="B753" s="13" t="s">
        <v>1019</v>
      </c>
      <c r="C753" s="22" t="s">
        <v>227</v>
      </c>
      <c r="D753" s="22" t="s">
        <v>1029</v>
      </c>
      <c r="E753" s="18">
        <v>1</v>
      </c>
      <c r="F753" s="16">
        <v>1.2504999999999999</v>
      </c>
      <c r="G753" s="19">
        <v>1</v>
      </c>
    </row>
    <row r="754" spans="1:7" ht="43.2">
      <c r="A754" s="5" t="s">
        <v>1018</v>
      </c>
      <c r="B754" s="13" t="s">
        <v>1019</v>
      </c>
      <c r="C754" s="22" t="s">
        <v>227</v>
      </c>
      <c r="D754" s="22" t="s">
        <v>1030</v>
      </c>
      <c r="E754" s="18">
        <v>1</v>
      </c>
      <c r="F754" s="16">
        <v>1.2262</v>
      </c>
      <c r="G754" s="19">
        <v>1</v>
      </c>
    </row>
    <row r="755" spans="1:7" ht="43.2">
      <c r="A755" s="5" t="s">
        <v>598</v>
      </c>
      <c r="B755" s="13" t="s">
        <v>999</v>
      </c>
      <c r="C755" s="22" t="s">
        <v>218</v>
      </c>
      <c r="D755" s="22" t="s">
        <v>1031</v>
      </c>
      <c r="E755" s="15" t="s">
        <v>220</v>
      </c>
      <c r="F755" s="16">
        <v>0</v>
      </c>
      <c r="G755" s="17" t="s">
        <v>991</v>
      </c>
    </row>
    <row r="756" spans="1:7" ht="43.2">
      <c r="A756" s="5" t="s">
        <v>598</v>
      </c>
      <c r="B756" s="13" t="s">
        <v>999</v>
      </c>
      <c r="C756" s="22" t="s">
        <v>222</v>
      </c>
      <c r="D756" s="22" t="s">
        <v>1032</v>
      </c>
      <c r="E756" s="18">
        <v>1</v>
      </c>
      <c r="F756" s="16">
        <v>0.83330000000000004</v>
      </c>
      <c r="G756" s="19">
        <v>1</v>
      </c>
    </row>
    <row r="757" spans="1:7" ht="43.2">
      <c r="A757" s="5" t="s">
        <v>598</v>
      </c>
      <c r="B757" s="13" t="s">
        <v>999</v>
      </c>
      <c r="C757" s="22" t="s">
        <v>225</v>
      </c>
      <c r="D757" s="22" t="s">
        <v>1033</v>
      </c>
      <c r="E757" s="18">
        <v>1</v>
      </c>
      <c r="F757" s="16">
        <v>0.91669999999999996</v>
      </c>
      <c r="G757" s="19">
        <v>1</v>
      </c>
    </row>
    <row r="758" spans="1:7" ht="43.2">
      <c r="A758" s="5" t="s">
        <v>598</v>
      </c>
      <c r="B758" s="13" t="s">
        <v>999</v>
      </c>
      <c r="C758" s="22" t="s">
        <v>227</v>
      </c>
      <c r="D758" s="22" t="s">
        <v>1034</v>
      </c>
      <c r="E758" s="18">
        <v>1</v>
      </c>
      <c r="F758" s="16">
        <v>0.91669999999999996</v>
      </c>
      <c r="G758" s="19">
        <v>1</v>
      </c>
    </row>
    <row r="759" spans="1:7" ht="43.2">
      <c r="A759" s="5" t="s">
        <v>598</v>
      </c>
      <c r="B759" s="13" t="s">
        <v>999</v>
      </c>
      <c r="C759" s="22" t="s">
        <v>225</v>
      </c>
      <c r="D759" s="22" t="s">
        <v>1035</v>
      </c>
      <c r="E759" s="18">
        <v>1</v>
      </c>
      <c r="F759" s="16">
        <v>0.91669999999999996</v>
      </c>
      <c r="G759" s="19">
        <v>1</v>
      </c>
    </row>
    <row r="760" spans="1:7" ht="43.2">
      <c r="A760" s="5" t="s">
        <v>598</v>
      </c>
      <c r="B760" s="13" t="s">
        <v>999</v>
      </c>
      <c r="C760" s="22" t="s">
        <v>227</v>
      </c>
      <c r="D760" s="22" t="s">
        <v>1036</v>
      </c>
      <c r="E760" s="18">
        <v>1</v>
      </c>
      <c r="F760" s="16">
        <v>0.91669999999999996</v>
      </c>
      <c r="G760" s="19">
        <v>1</v>
      </c>
    </row>
    <row r="761" spans="1:7" ht="43.2">
      <c r="A761" s="5" t="s">
        <v>598</v>
      </c>
      <c r="B761" s="13" t="s">
        <v>999</v>
      </c>
      <c r="C761" s="22" t="s">
        <v>227</v>
      </c>
      <c r="D761" s="22" t="s">
        <v>1037</v>
      </c>
      <c r="E761" s="18">
        <v>1</v>
      </c>
      <c r="F761" s="16">
        <v>0.75</v>
      </c>
      <c r="G761" s="19">
        <v>1</v>
      </c>
    </row>
    <row r="762" spans="1:7" ht="43.2">
      <c r="A762" s="5" t="s">
        <v>598</v>
      </c>
      <c r="B762" s="13" t="s">
        <v>999</v>
      </c>
      <c r="C762" s="22" t="s">
        <v>227</v>
      </c>
      <c r="D762" s="22" t="s">
        <v>1038</v>
      </c>
      <c r="E762" s="18">
        <v>1</v>
      </c>
      <c r="F762" s="16">
        <v>0.66669999999999996</v>
      </c>
      <c r="G762" s="19">
        <v>1</v>
      </c>
    </row>
    <row r="763" spans="1:7" ht="43.2">
      <c r="A763" s="5" t="s">
        <v>598</v>
      </c>
      <c r="B763" s="13" t="s">
        <v>999</v>
      </c>
      <c r="C763" s="22" t="s">
        <v>225</v>
      </c>
      <c r="D763" s="22" t="s">
        <v>1039</v>
      </c>
      <c r="E763" s="18">
        <v>1</v>
      </c>
      <c r="F763" s="16">
        <v>1.1667000000000001</v>
      </c>
      <c r="G763" s="19">
        <v>1</v>
      </c>
    </row>
    <row r="764" spans="1:7" ht="43.2">
      <c r="A764" s="5" t="s">
        <v>598</v>
      </c>
      <c r="B764" s="13" t="s">
        <v>999</v>
      </c>
      <c r="C764" s="22" t="s">
        <v>227</v>
      </c>
      <c r="D764" s="22" t="s">
        <v>1040</v>
      </c>
      <c r="E764" s="18">
        <v>1</v>
      </c>
      <c r="F764" s="16">
        <v>1.1667000000000001</v>
      </c>
      <c r="G764" s="19">
        <v>1</v>
      </c>
    </row>
    <row r="765" spans="1:7" ht="43.2">
      <c r="A765" s="5" t="s">
        <v>598</v>
      </c>
      <c r="B765" s="13" t="s">
        <v>999</v>
      </c>
      <c r="C765" s="22" t="s">
        <v>225</v>
      </c>
      <c r="D765" s="22" t="s">
        <v>1041</v>
      </c>
      <c r="E765" s="18">
        <v>1</v>
      </c>
      <c r="F765" s="16">
        <v>0</v>
      </c>
      <c r="G765" s="17" t="s">
        <v>991</v>
      </c>
    </row>
    <row r="766" spans="1:7" ht="43.2">
      <c r="A766" s="5" t="s">
        <v>598</v>
      </c>
      <c r="B766" s="13" t="s">
        <v>999</v>
      </c>
      <c r="C766" s="22" t="s">
        <v>227</v>
      </c>
      <c r="D766" s="22" t="s">
        <v>1042</v>
      </c>
      <c r="E766" s="18">
        <v>1</v>
      </c>
      <c r="F766" s="16">
        <v>0</v>
      </c>
      <c r="G766" s="17" t="s">
        <v>991</v>
      </c>
    </row>
    <row r="767" spans="1:7" ht="43.2">
      <c r="A767" s="5" t="s">
        <v>1043</v>
      </c>
      <c r="B767" s="13" t="s">
        <v>999</v>
      </c>
      <c r="C767" s="22" t="s">
        <v>218</v>
      </c>
      <c r="D767" s="22" t="s">
        <v>1044</v>
      </c>
      <c r="E767" s="15" t="s">
        <v>220</v>
      </c>
      <c r="F767" s="16">
        <v>0</v>
      </c>
      <c r="G767" s="17" t="s">
        <v>991</v>
      </c>
    </row>
    <row r="768" spans="1:7" ht="43.2">
      <c r="A768" s="5" t="s">
        <v>1043</v>
      </c>
      <c r="B768" s="13" t="s">
        <v>999</v>
      </c>
      <c r="C768" s="22" t="s">
        <v>222</v>
      </c>
      <c r="D768" s="22" t="s">
        <v>1045</v>
      </c>
      <c r="E768" s="18">
        <v>1</v>
      </c>
      <c r="F768" s="16">
        <v>0</v>
      </c>
      <c r="G768" s="17" t="s">
        <v>991</v>
      </c>
    </row>
    <row r="769" spans="1:7" ht="43.2">
      <c r="A769" s="5" t="s">
        <v>1043</v>
      </c>
      <c r="B769" s="13" t="s">
        <v>999</v>
      </c>
      <c r="C769" s="22" t="s">
        <v>225</v>
      </c>
      <c r="D769" s="22" t="s">
        <v>1046</v>
      </c>
      <c r="E769" s="18">
        <v>1</v>
      </c>
      <c r="F769" s="16">
        <v>1</v>
      </c>
      <c r="G769" s="19">
        <v>1</v>
      </c>
    </row>
    <row r="770" spans="1:7" ht="43.2">
      <c r="A770" s="5" t="s">
        <v>1043</v>
      </c>
      <c r="B770" s="13" t="s">
        <v>999</v>
      </c>
      <c r="C770" s="22" t="s">
        <v>227</v>
      </c>
      <c r="D770" s="22" t="s">
        <v>1047</v>
      </c>
      <c r="E770" s="18">
        <v>1</v>
      </c>
      <c r="F770" s="16">
        <v>0.33329999999999999</v>
      </c>
      <c r="G770" s="19">
        <v>1</v>
      </c>
    </row>
    <row r="771" spans="1:7" ht="43.2">
      <c r="A771" s="5" t="s">
        <v>1043</v>
      </c>
      <c r="B771" s="13" t="s">
        <v>999</v>
      </c>
      <c r="C771" s="22" t="s">
        <v>225</v>
      </c>
      <c r="D771" s="22" t="s">
        <v>1048</v>
      </c>
      <c r="E771" s="18">
        <v>1</v>
      </c>
      <c r="F771" s="16">
        <v>1</v>
      </c>
      <c r="G771" s="19">
        <v>1</v>
      </c>
    </row>
    <row r="772" spans="1:7" ht="43.2">
      <c r="A772" s="5" t="s">
        <v>1043</v>
      </c>
      <c r="B772" s="13" t="s">
        <v>999</v>
      </c>
      <c r="C772" s="22" t="s">
        <v>227</v>
      </c>
      <c r="D772" s="22" t="s">
        <v>1049</v>
      </c>
      <c r="E772" s="18">
        <v>1</v>
      </c>
      <c r="F772" s="16">
        <v>0.33329999999999999</v>
      </c>
      <c r="G772" s="19">
        <v>1</v>
      </c>
    </row>
    <row r="773" spans="1:7" ht="43.2">
      <c r="A773" s="5" t="s">
        <v>436</v>
      </c>
      <c r="B773" s="13" t="s">
        <v>999</v>
      </c>
      <c r="C773" s="22" t="s">
        <v>218</v>
      </c>
      <c r="D773" s="22" t="s">
        <v>1050</v>
      </c>
      <c r="E773" s="15" t="s">
        <v>220</v>
      </c>
      <c r="F773" s="16">
        <v>0</v>
      </c>
      <c r="G773" s="17" t="s">
        <v>991</v>
      </c>
    </row>
    <row r="774" spans="1:7" ht="43.2">
      <c r="A774" s="5" t="s">
        <v>436</v>
      </c>
      <c r="B774" s="13" t="s">
        <v>999</v>
      </c>
      <c r="C774" s="22" t="s">
        <v>222</v>
      </c>
      <c r="D774" s="22" t="s">
        <v>1051</v>
      </c>
      <c r="E774" s="18">
        <v>1</v>
      </c>
      <c r="F774" s="16">
        <v>0</v>
      </c>
      <c r="G774" s="19">
        <v>0</v>
      </c>
    </row>
    <row r="775" spans="1:7" ht="43.2">
      <c r="A775" s="5" t="s">
        <v>436</v>
      </c>
      <c r="B775" s="13" t="s">
        <v>999</v>
      </c>
      <c r="C775" s="22" t="s">
        <v>225</v>
      </c>
      <c r="D775" s="22" t="s">
        <v>1052</v>
      </c>
      <c r="E775" s="18">
        <v>1</v>
      </c>
      <c r="F775" s="16">
        <v>0.9133</v>
      </c>
      <c r="G775" s="20">
        <v>0.9133</v>
      </c>
    </row>
    <row r="776" spans="1:7" ht="43.2">
      <c r="A776" s="5" t="s">
        <v>436</v>
      </c>
      <c r="B776" s="13" t="s">
        <v>999</v>
      </c>
      <c r="C776" s="22" t="s">
        <v>227</v>
      </c>
      <c r="D776" s="22" t="s">
        <v>1053</v>
      </c>
      <c r="E776" s="18">
        <v>1</v>
      </c>
      <c r="F776" s="16">
        <v>0.91669999999999996</v>
      </c>
      <c r="G776" s="19">
        <v>1</v>
      </c>
    </row>
    <row r="777" spans="1:7" ht="43.2">
      <c r="A777" s="5" t="s">
        <v>436</v>
      </c>
      <c r="B777" s="13" t="s">
        <v>999</v>
      </c>
      <c r="C777" s="22" t="s">
        <v>227</v>
      </c>
      <c r="D777" s="22" t="s">
        <v>1054</v>
      </c>
      <c r="E777" s="18">
        <v>1</v>
      </c>
      <c r="F777" s="16">
        <v>0.91669999999999996</v>
      </c>
      <c r="G777" s="19">
        <v>1</v>
      </c>
    </row>
    <row r="778" spans="1:7" ht="43.2">
      <c r="A778" s="5" t="s">
        <v>436</v>
      </c>
      <c r="B778" s="13" t="s">
        <v>999</v>
      </c>
      <c r="C778" s="22" t="s">
        <v>225</v>
      </c>
      <c r="D778" s="22" t="s">
        <v>1055</v>
      </c>
      <c r="E778" s="18">
        <v>1</v>
      </c>
      <c r="F778" s="16">
        <v>0.83330000000000004</v>
      </c>
      <c r="G778" s="19">
        <v>1</v>
      </c>
    </row>
    <row r="779" spans="1:7" ht="43.2">
      <c r="A779" s="5" t="s">
        <v>436</v>
      </c>
      <c r="B779" s="13" t="s">
        <v>999</v>
      </c>
      <c r="C779" s="22" t="s">
        <v>227</v>
      </c>
      <c r="D779" s="22" t="s">
        <v>1056</v>
      </c>
      <c r="E779" s="18">
        <v>1</v>
      </c>
      <c r="F779" s="16">
        <v>0</v>
      </c>
      <c r="G779" s="17" t="s">
        <v>991</v>
      </c>
    </row>
    <row r="780" spans="1:7" ht="43.2">
      <c r="A780" s="5" t="s">
        <v>436</v>
      </c>
      <c r="B780" s="13" t="s">
        <v>999</v>
      </c>
      <c r="C780" s="22" t="s">
        <v>227</v>
      </c>
      <c r="D780" s="22" t="s">
        <v>1057</v>
      </c>
      <c r="E780" s="18">
        <v>1</v>
      </c>
      <c r="F780" s="16">
        <v>0.66669999999999996</v>
      </c>
      <c r="G780" s="19">
        <v>1</v>
      </c>
    </row>
    <row r="781" spans="1:7" ht="43.2">
      <c r="A781" s="5" t="s">
        <v>436</v>
      </c>
      <c r="B781" s="13" t="s">
        <v>999</v>
      </c>
      <c r="C781" s="22" t="s">
        <v>227</v>
      </c>
      <c r="D781" s="22" t="s">
        <v>1058</v>
      </c>
      <c r="E781" s="18">
        <v>1</v>
      </c>
      <c r="F781" s="16">
        <v>0.83330000000000004</v>
      </c>
      <c r="G781" s="19">
        <v>1</v>
      </c>
    </row>
    <row r="782" spans="1:7" ht="43.2">
      <c r="A782" s="5" t="s">
        <v>436</v>
      </c>
      <c r="B782" s="13" t="s">
        <v>999</v>
      </c>
      <c r="C782" s="22" t="s">
        <v>225</v>
      </c>
      <c r="D782" s="22" t="s">
        <v>1059</v>
      </c>
      <c r="E782" s="18">
        <v>1</v>
      </c>
      <c r="F782" s="16">
        <v>1.079</v>
      </c>
      <c r="G782" s="19">
        <v>1</v>
      </c>
    </row>
    <row r="783" spans="1:7" ht="43.2">
      <c r="A783" s="5" t="s">
        <v>436</v>
      </c>
      <c r="B783" s="13" t="s">
        <v>999</v>
      </c>
      <c r="C783" s="22" t="s">
        <v>227</v>
      </c>
      <c r="D783" s="22" t="s">
        <v>1060</v>
      </c>
      <c r="E783" s="18">
        <v>1</v>
      </c>
      <c r="F783" s="16">
        <v>0.57999999999999996</v>
      </c>
      <c r="G783" s="20">
        <v>0.57999999999999996</v>
      </c>
    </row>
    <row r="784" spans="1:7" ht="43.2">
      <c r="A784" s="5" t="s">
        <v>436</v>
      </c>
      <c r="B784" s="13" t="s">
        <v>999</v>
      </c>
      <c r="C784" s="22" t="s">
        <v>227</v>
      </c>
      <c r="D784" s="22" t="s">
        <v>1061</v>
      </c>
      <c r="E784" s="18">
        <v>1</v>
      </c>
      <c r="F784" s="16">
        <v>0.91669999999999996</v>
      </c>
      <c r="G784" s="19">
        <v>1</v>
      </c>
    </row>
    <row r="785" spans="1:7" ht="43.2">
      <c r="A785" s="5" t="s">
        <v>436</v>
      </c>
      <c r="B785" s="13" t="s">
        <v>999</v>
      </c>
      <c r="C785" s="22" t="s">
        <v>227</v>
      </c>
      <c r="D785" s="22" t="s">
        <v>1062</v>
      </c>
      <c r="E785" s="18">
        <v>1</v>
      </c>
      <c r="F785" s="16">
        <v>0.91669999999999996</v>
      </c>
      <c r="G785" s="19">
        <v>1</v>
      </c>
    </row>
    <row r="786" spans="1:7" ht="43.2">
      <c r="A786" s="5" t="s">
        <v>436</v>
      </c>
      <c r="B786" s="13" t="s">
        <v>999</v>
      </c>
      <c r="C786" s="22" t="s">
        <v>225</v>
      </c>
      <c r="D786" s="22" t="s">
        <v>1063</v>
      </c>
      <c r="E786" s="18">
        <v>1</v>
      </c>
      <c r="F786" s="16">
        <v>0</v>
      </c>
      <c r="G786" s="17" t="s">
        <v>991</v>
      </c>
    </row>
    <row r="787" spans="1:7" ht="43.2">
      <c r="A787" s="5" t="s">
        <v>436</v>
      </c>
      <c r="B787" s="13" t="s">
        <v>999</v>
      </c>
      <c r="C787" s="22" t="s">
        <v>227</v>
      </c>
      <c r="D787" s="22" t="s">
        <v>1064</v>
      </c>
      <c r="E787" s="18">
        <v>1</v>
      </c>
      <c r="F787" s="16">
        <v>0</v>
      </c>
      <c r="G787" s="19">
        <v>0</v>
      </c>
    </row>
    <row r="788" spans="1:7" ht="43.2">
      <c r="A788" s="5" t="s">
        <v>1065</v>
      </c>
      <c r="B788" s="13" t="s">
        <v>999</v>
      </c>
      <c r="C788" s="22" t="s">
        <v>218</v>
      </c>
      <c r="D788" s="22" t="s">
        <v>1051</v>
      </c>
      <c r="E788" s="15" t="s">
        <v>220</v>
      </c>
      <c r="F788" s="16">
        <v>0</v>
      </c>
      <c r="G788" s="17" t="s">
        <v>991</v>
      </c>
    </row>
    <row r="789" spans="1:7" ht="43.2">
      <c r="A789" s="5" t="s">
        <v>1065</v>
      </c>
      <c r="B789" s="13" t="s">
        <v>999</v>
      </c>
      <c r="C789" s="22" t="s">
        <v>222</v>
      </c>
      <c r="D789" s="22" t="s">
        <v>1066</v>
      </c>
      <c r="E789" s="18">
        <v>1</v>
      </c>
      <c r="F789" s="16">
        <v>3.94</v>
      </c>
      <c r="G789" s="19">
        <v>1</v>
      </c>
    </row>
    <row r="790" spans="1:7" ht="43.2">
      <c r="A790" s="5" t="s">
        <v>1065</v>
      </c>
      <c r="B790" s="13" t="s">
        <v>999</v>
      </c>
      <c r="C790" s="22" t="s">
        <v>225</v>
      </c>
      <c r="D790" s="22" t="s">
        <v>1067</v>
      </c>
      <c r="E790" s="18">
        <v>1</v>
      </c>
      <c r="F790" s="16">
        <v>0</v>
      </c>
      <c r="G790" s="17" t="s">
        <v>991</v>
      </c>
    </row>
    <row r="791" spans="1:7" ht="43.2">
      <c r="A791" s="5" t="s">
        <v>1065</v>
      </c>
      <c r="B791" s="13" t="s">
        <v>999</v>
      </c>
      <c r="C791" s="22" t="s">
        <v>227</v>
      </c>
      <c r="D791" s="22" t="s">
        <v>1068</v>
      </c>
      <c r="E791" s="18">
        <v>1</v>
      </c>
      <c r="F791" s="16">
        <v>0.25</v>
      </c>
      <c r="G791" s="19">
        <v>1</v>
      </c>
    </row>
    <row r="792" spans="1:7" ht="43.2">
      <c r="A792" s="5" t="s">
        <v>1065</v>
      </c>
      <c r="B792" s="13" t="s">
        <v>999</v>
      </c>
      <c r="C792" s="22" t="s">
        <v>227</v>
      </c>
      <c r="D792" s="22" t="s">
        <v>1069</v>
      </c>
      <c r="E792" s="18">
        <v>1</v>
      </c>
      <c r="F792" s="16">
        <v>0</v>
      </c>
      <c r="G792" s="17" t="s">
        <v>991</v>
      </c>
    </row>
    <row r="793" spans="1:7" ht="43.2">
      <c r="A793" s="5" t="s">
        <v>1065</v>
      </c>
      <c r="B793" s="13" t="s">
        <v>999</v>
      </c>
      <c r="C793" s="22" t="s">
        <v>225</v>
      </c>
      <c r="D793" s="22" t="s">
        <v>1070</v>
      </c>
      <c r="E793" s="18">
        <v>1</v>
      </c>
      <c r="F793" s="16">
        <v>0</v>
      </c>
      <c r="G793" s="17" t="s">
        <v>991</v>
      </c>
    </row>
    <row r="794" spans="1:7" ht="43.2">
      <c r="A794" s="5" t="s">
        <v>1065</v>
      </c>
      <c r="B794" s="13" t="s">
        <v>999</v>
      </c>
      <c r="C794" s="22" t="s">
        <v>227</v>
      </c>
      <c r="D794" s="22" t="s">
        <v>1071</v>
      </c>
      <c r="E794" s="18">
        <v>1</v>
      </c>
      <c r="F794" s="16">
        <v>0</v>
      </c>
      <c r="G794" s="17" t="s">
        <v>991</v>
      </c>
    </row>
    <row r="795" spans="1:7" ht="43.2">
      <c r="A795" s="5" t="s">
        <v>1065</v>
      </c>
      <c r="B795" s="13" t="s">
        <v>999</v>
      </c>
      <c r="C795" s="22" t="s">
        <v>227</v>
      </c>
      <c r="D795" s="22" t="s">
        <v>1072</v>
      </c>
      <c r="E795" s="18">
        <v>1</v>
      </c>
      <c r="F795" s="16">
        <v>0</v>
      </c>
      <c r="G795" s="17" t="s">
        <v>991</v>
      </c>
    </row>
    <row r="796" spans="1:7" ht="43.2">
      <c r="A796" s="5" t="s">
        <v>1065</v>
      </c>
      <c r="B796" s="13" t="s">
        <v>999</v>
      </c>
      <c r="C796" s="22" t="s">
        <v>225</v>
      </c>
      <c r="D796" s="22" t="s">
        <v>1073</v>
      </c>
      <c r="E796" s="18">
        <v>1</v>
      </c>
      <c r="F796" s="16">
        <v>0</v>
      </c>
      <c r="G796" s="17" t="s">
        <v>991</v>
      </c>
    </row>
    <row r="797" spans="1:7" ht="43.2">
      <c r="A797" s="5" t="s">
        <v>1065</v>
      </c>
      <c r="B797" s="13" t="s">
        <v>999</v>
      </c>
      <c r="C797" s="22" t="s">
        <v>227</v>
      </c>
      <c r="D797" s="22" t="s">
        <v>1074</v>
      </c>
      <c r="E797" s="18">
        <v>1</v>
      </c>
      <c r="F797" s="16">
        <v>0.5</v>
      </c>
      <c r="G797" s="19">
        <v>1</v>
      </c>
    </row>
    <row r="798" spans="1:7" ht="43.2">
      <c r="A798" s="5" t="s">
        <v>1065</v>
      </c>
      <c r="B798" s="13" t="s">
        <v>999</v>
      </c>
      <c r="C798" s="22" t="s">
        <v>225</v>
      </c>
      <c r="D798" s="22" t="s">
        <v>1075</v>
      </c>
      <c r="E798" s="18">
        <v>1</v>
      </c>
      <c r="F798" s="16">
        <v>0</v>
      </c>
      <c r="G798" s="17" t="s">
        <v>991</v>
      </c>
    </row>
    <row r="799" spans="1:7" ht="43.2">
      <c r="A799" s="5" t="s">
        <v>1065</v>
      </c>
      <c r="B799" s="13" t="s">
        <v>999</v>
      </c>
      <c r="C799" s="22" t="s">
        <v>227</v>
      </c>
      <c r="D799" s="22" t="s">
        <v>1076</v>
      </c>
      <c r="E799" s="18">
        <v>1</v>
      </c>
      <c r="F799" s="16">
        <v>0</v>
      </c>
      <c r="G799" s="17" t="s">
        <v>991</v>
      </c>
    </row>
    <row r="800" spans="1:7" ht="43.2">
      <c r="A800" s="5" t="s">
        <v>1065</v>
      </c>
      <c r="B800" s="13" t="s">
        <v>999</v>
      </c>
      <c r="C800" s="22" t="s">
        <v>225</v>
      </c>
      <c r="D800" s="22" t="s">
        <v>1077</v>
      </c>
      <c r="E800" s="18">
        <v>1</v>
      </c>
      <c r="F800" s="16">
        <v>0</v>
      </c>
      <c r="G800" s="17" t="s">
        <v>991</v>
      </c>
    </row>
    <row r="801" spans="1:7" ht="43.2">
      <c r="A801" s="5" t="s">
        <v>1065</v>
      </c>
      <c r="B801" s="13" t="s">
        <v>999</v>
      </c>
      <c r="C801" s="22" t="s">
        <v>227</v>
      </c>
      <c r="D801" s="22" t="s">
        <v>1078</v>
      </c>
      <c r="E801" s="18">
        <v>1</v>
      </c>
      <c r="F801" s="16">
        <v>0</v>
      </c>
      <c r="G801" s="17" t="s">
        <v>991</v>
      </c>
    </row>
    <row r="802" spans="1:7" ht="28.8">
      <c r="A802" s="5" t="s">
        <v>1079</v>
      </c>
      <c r="B802" s="13" t="s">
        <v>989</v>
      </c>
      <c r="C802" s="22" t="s">
        <v>218</v>
      </c>
      <c r="D802" s="22" t="s">
        <v>1080</v>
      </c>
      <c r="E802" s="15" t="s">
        <v>220</v>
      </c>
      <c r="F802" s="16">
        <v>0</v>
      </c>
      <c r="G802" s="17" t="s">
        <v>991</v>
      </c>
    </row>
    <row r="803" spans="1:7" ht="28.8">
      <c r="A803" s="5" t="s">
        <v>1079</v>
      </c>
      <c r="B803" s="13" t="s">
        <v>989</v>
      </c>
      <c r="C803" s="22" t="s">
        <v>222</v>
      </c>
      <c r="D803" s="22" t="s">
        <v>1081</v>
      </c>
      <c r="E803" s="18">
        <v>1</v>
      </c>
      <c r="F803" s="16">
        <v>1</v>
      </c>
      <c r="G803" s="19">
        <v>1</v>
      </c>
    </row>
    <row r="804" spans="1:7" ht="28.8">
      <c r="A804" s="5" t="s">
        <v>1079</v>
      </c>
      <c r="B804" s="13" t="s">
        <v>989</v>
      </c>
      <c r="C804" s="22" t="s">
        <v>225</v>
      </c>
      <c r="D804" s="22" t="s">
        <v>1082</v>
      </c>
      <c r="E804" s="18">
        <v>1</v>
      </c>
      <c r="F804" s="16">
        <v>1</v>
      </c>
      <c r="G804" s="19">
        <v>1</v>
      </c>
    </row>
    <row r="805" spans="1:7" ht="28.8">
      <c r="A805" s="5" t="s">
        <v>1079</v>
      </c>
      <c r="B805" s="13" t="s">
        <v>989</v>
      </c>
      <c r="C805" s="22" t="s">
        <v>227</v>
      </c>
      <c r="D805" s="22" t="s">
        <v>1083</v>
      </c>
      <c r="E805" s="18">
        <v>1</v>
      </c>
      <c r="F805" s="16">
        <v>1</v>
      </c>
      <c r="G805" s="19">
        <v>1</v>
      </c>
    </row>
    <row r="806" spans="1:7" ht="28.8">
      <c r="A806" s="5" t="s">
        <v>1079</v>
      </c>
      <c r="B806" s="13" t="s">
        <v>989</v>
      </c>
      <c r="C806" s="22" t="s">
        <v>227</v>
      </c>
      <c r="D806" s="22" t="s">
        <v>1084</v>
      </c>
      <c r="E806" s="18">
        <v>1</v>
      </c>
      <c r="F806" s="16">
        <v>1</v>
      </c>
      <c r="G806" s="19">
        <v>1</v>
      </c>
    </row>
    <row r="807" spans="1:7" ht="28.8">
      <c r="A807" s="5" t="s">
        <v>1079</v>
      </c>
      <c r="B807" s="13" t="s">
        <v>989</v>
      </c>
      <c r="C807" s="22" t="s">
        <v>227</v>
      </c>
      <c r="D807" s="22" t="s">
        <v>1085</v>
      </c>
      <c r="E807" s="18">
        <v>1</v>
      </c>
      <c r="F807" s="16">
        <v>1</v>
      </c>
      <c r="G807" s="19">
        <v>1</v>
      </c>
    </row>
    <row r="808" spans="1:7" ht="28.8">
      <c r="A808" s="5" t="s">
        <v>1079</v>
      </c>
      <c r="B808" s="13" t="s">
        <v>989</v>
      </c>
      <c r="C808" s="22" t="s">
        <v>227</v>
      </c>
      <c r="D808" s="22" t="s">
        <v>1086</v>
      </c>
      <c r="E808" s="18">
        <v>1</v>
      </c>
      <c r="F808" s="16">
        <v>1</v>
      </c>
      <c r="G808" s="19">
        <v>1</v>
      </c>
    </row>
    <row r="809" spans="1:7" ht="28.8">
      <c r="A809" s="5" t="s">
        <v>1079</v>
      </c>
      <c r="B809" s="13" t="s">
        <v>989</v>
      </c>
      <c r="C809" s="22" t="s">
        <v>227</v>
      </c>
      <c r="D809" s="22" t="s">
        <v>1087</v>
      </c>
      <c r="E809" s="18">
        <v>1</v>
      </c>
      <c r="F809" s="16">
        <v>1</v>
      </c>
      <c r="G809" s="19">
        <v>1</v>
      </c>
    </row>
    <row r="810" spans="1:7" ht="28.8">
      <c r="A810" s="5" t="s">
        <v>1079</v>
      </c>
      <c r="B810" s="13" t="s">
        <v>989</v>
      </c>
      <c r="C810" s="22" t="s">
        <v>225</v>
      </c>
      <c r="D810" s="22" t="s">
        <v>1088</v>
      </c>
      <c r="E810" s="18">
        <v>1</v>
      </c>
      <c r="F810" s="16">
        <v>1</v>
      </c>
      <c r="G810" s="19">
        <v>1</v>
      </c>
    </row>
    <row r="811" spans="1:7" ht="28.8">
      <c r="A811" s="5" t="s">
        <v>1079</v>
      </c>
      <c r="B811" s="13" t="s">
        <v>989</v>
      </c>
      <c r="C811" s="22" t="s">
        <v>227</v>
      </c>
      <c r="D811" s="22" t="s">
        <v>1089</v>
      </c>
      <c r="E811" s="18">
        <v>1</v>
      </c>
      <c r="F811" s="16">
        <v>1</v>
      </c>
      <c r="G811" s="19">
        <v>1</v>
      </c>
    </row>
    <row r="812" spans="1:7" ht="28.8">
      <c r="A812" s="5" t="s">
        <v>1079</v>
      </c>
      <c r="B812" s="13" t="s">
        <v>989</v>
      </c>
      <c r="C812" s="22" t="s">
        <v>227</v>
      </c>
      <c r="D812" s="22" t="s">
        <v>1090</v>
      </c>
      <c r="E812" s="18">
        <v>1</v>
      </c>
      <c r="F812" s="16">
        <v>1</v>
      </c>
      <c r="G812" s="19">
        <v>1</v>
      </c>
    </row>
    <row r="813" spans="1:7" ht="28.8">
      <c r="A813" s="5" t="s">
        <v>1079</v>
      </c>
      <c r="B813" s="13" t="s">
        <v>989</v>
      </c>
      <c r="C813" s="22" t="s">
        <v>227</v>
      </c>
      <c r="D813" s="22" t="s">
        <v>1091</v>
      </c>
      <c r="E813" s="18">
        <v>1</v>
      </c>
      <c r="F813" s="16">
        <v>1</v>
      </c>
      <c r="G813" s="19">
        <v>1</v>
      </c>
    </row>
    <row r="814" spans="1:7" ht="28.8">
      <c r="A814" s="5" t="s">
        <v>1079</v>
      </c>
      <c r="B814" s="13" t="s">
        <v>989</v>
      </c>
      <c r="C814" s="22" t="s">
        <v>227</v>
      </c>
      <c r="D814" s="22" t="s">
        <v>1092</v>
      </c>
      <c r="E814" s="18">
        <v>1</v>
      </c>
      <c r="F814" s="16">
        <v>1</v>
      </c>
      <c r="G814" s="19">
        <v>1</v>
      </c>
    </row>
    <row r="815" spans="1:7" ht="28.8">
      <c r="A815" s="5" t="s">
        <v>1079</v>
      </c>
      <c r="B815" s="13" t="s">
        <v>989</v>
      </c>
      <c r="C815" s="22" t="s">
        <v>227</v>
      </c>
      <c r="D815" s="22" t="s">
        <v>1093</v>
      </c>
      <c r="E815" s="18">
        <v>1</v>
      </c>
      <c r="F815" s="16">
        <v>0</v>
      </c>
      <c r="G815" s="19">
        <v>0</v>
      </c>
    </row>
    <row r="816" spans="1:7" ht="28.8">
      <c r="A816" s="5" t="s">
        <v>1079</v>
      </c>
      <c r="B816" s="13" t="s">
        <v>989</v>
      </c>
      <c r="C816" s="22" t="s">
        <v>227</v>
      </c>
      <c r="D816" s="22" t="s">
        <v>1094</v>
      </c>
      <c r="E816" s="18">
        <v>1</v>
      </c>
      <c r="F816" s="16">
        <v>0</v>
      </c>
      <c r="G816" s="19">
        <v>0</v>
      </c>
    </row>
    <row r="817" spans="1:7" ht="28.8">
      <c r="A817" s="5" t="s">
        <v>1079</v>
      </c>
      <c r="B817" s="13" t="s">
        <v>989</v>
      </c>
      <c r="C817" s="22" t="s">
        <v>227</v>
      </c>
      <c r="D817" s="22" t="s">
        <v>1095</v>
      </c>
      <c r="E817" s="18">
        <v>1</v>
      </c>
      <c r="F817" s="16">
        <v>1</v>
      </c>
      <c r="G817" s="19">
        <v>1</v>
      </c>
    </row>
    <row r="818" spans="1:7" ht="28.8">
      <c r="A818" s="5" t="s">
        <v>1079</v>
      </c>
      <c r="B818" s="13" t="s">
        <v>989</v>
      </c>
      <c r="C818" s="22" t="s">
        <v>227</v>
      </c>
      <c r="D818" s="22" t="s">
        <v>1096</v>
      </c>
      <c r="E818" s="18">
        <v>1</v>
      </c>
      <c r="F818" s="16">
        <v>1</v>
      </c>
      <c r="G818" s="19">
        <v>1</v>
      </c>
    </row>
    <row r="819" spans="1:7" ht="28.8">
      <c r="A819" s="5" t="s">
        <v>1079</v>
      </c>
      <c r="B819" s="13" t="s">
        <v>989</v>
      </c>
      <c r="C819" s="22" t="s">
        <v>227</v>
      </c>
      <c r="D819" s="22" t="s">
        <v>1097</v>
      </c>
      <c r="E819" s="18">
        <v>1</v>
      </c>
      <c r="F819" s="16">
        <v>1.25</v>
      </c>
      <c r="G819" s="19">
        <v>1</v>
      </c>
    </row>
    <row r="820" spans="1:7" ht="28.8">
      <c r="A820" s="5" t="s">
        <v>1079</v>
      </c>
      <c r="B820" s="13" t="s">
        <v>989</v>
      </c>
      <c r="C820" s="22" t="s">
        <v>227</v>
      </c>
      <c r="D820" s="22" t="s">
        <v>1098</v>
      </c>
      <c r="E820" s="18">
        <v>1</v>
      </c>
      <c r="F820" s="16">
        <v>1</v>
      </c>
      <c r="G820" s="19">
        <v>1</v>
      </c>
    </row>
    <row r="821" spans="1:7" ht="28.8">
      <c r="A821" s="5" t="s">
        <v>1079</v>
      </c>
      <c r="B821" s="13" t="s">
        <v>989</v>
      </c>
      <c r="C821" s="22" t="s">
        <v>225</v>
      </c>
      <c r="D821" s="22" t="s">
        <v>1099</v>
      </c>
      <c r="E821" s="18">
        <v>1</v>
      </c>
      <c r="F821" s="16">
        <v>1.0046999999999999</v>
      </c>
      <c r="G821" s="19">
        <v>1</v>
      </c>
    </row>
    <row r="822" spans="1:7" ht="28.8">
      <c r="A822" s="5" t="s">
        <v>1079</v>
      </c>
      <c r="B822" s="13" t="s">
        <v>989</v>
      </c>
      <c r="C822" s="22" t="s">
        <v>227</v>
      </c>
      <c r="D822" s="22" t="s">
        <v>1100</v>
      </c>
      <c r="E822" s="18">
        <v>1</v>
      </c>
      <c r="F822" s="16">
        <v>1.1000000000000001</v>
      </c>
      <c r="G822" s="19">
        <v>1</v>
      </c>
    </row>
    <row r="823" spans="1:7" ht="28.8">
      <c r="A823" s="5" t="s">
        <v>1079</v>
      </c>
      <c r="B823" s="13" t="s">
        <v>989</v>
      </c>
      <c r="C823" s="22" t="s">
        <v>227</v>
      </c>
      <c r="D823" s="22" t="s">
        <v>1101</v>
      </c>
      <c r="E823" s="18">
        <v>1</v>
      </c>
      <c r="F823" s="16">
        <v>1.0012000000000001</v>
      </c>
      <c r="G823" s="19">
        <v>1</v>
      </c>
    </row>
    <row r="824" spans="1:7" ht="28.8">
      <c r="A824" s="5" t="s">
        <v>1079</v>
      </c>
      <c r="B824" s="13" t="s">
        <v>989</v>
      </c>
      <c r="C824" s="22" t="s">
        <v>227</v>
      </c>
      <c r="D824" s="22" t="s">
        <v>1102</v>
      </c>
      <c r="E824" s="18">
        <v>1</v>
      </c>
      <c r="F824" s="16">
        <v>1.0046999999999999</v>
      </c>
      <c r="G824" s="19">
        <v>1</v>
      </c>
    </row>
    <row r="825" spans="1:7" ht="28.8">
      <c r="A825" s="5" t="s">
        <v>1079</v>
      </c>
      <c r="B825" s="13" t="s">
        <v>989</v>
      </c>
      <c r="C825" s="22" t="s">
        <v>227</v>
      </c>
      <c r="D825" s="22" t="s">
        <v>1103</v>
      </c>
      <c r="E825" s="18">
        <v>1</v>
      </c>
      <c r="F825" s="16">
        <v>1</v>
      </c>
      <c r="G825" s="19">
        <v>1</v>
      </c>
    </row>
    <row r="826" spans="1:7" ht="28.8">
      <c r="A826" s="5" t="s">
        <v>1079</v>
      </c>
      <c r="B826" s="13" t="s">
        <v>989</v>
      </c>
      <c r="C826" s="22" t="s">
        <v>227</v>
      </c>
      <c r="D826" s="22" t="s">
        <v>1104</v>
      </c>
      <c r="E826" s="18">
        <v>1</v>
      </c>
      <c r="F826" s="16">
        <v>1</v>
      </c>
      <c r="G826" s="19">
        <v>1</v>
      </c>
    </row>
    <row r="827" spans="1:7" ht="28.8">
      <c r="A827" s="5" t="s">
        <v>1079</v>
      </c>
      <c r="B827" s="13" t="s">
        <v>989</v>
      </c>
      <c r="C827" s="22" t="s">
        <v>227</v>
      </c>
      <c r="D827" s="22" t="s">
        <v>1105</v>
      </c>
      <c r="E827" s="18">
        <v>1</v>
      </c>
      <c r="F827" s="16">
        <v>1.03</v>
      </c>
      <c r="G827" s="19">
        <v>1</v>
      </c>
    </row>
    <row r="828" spans="1:7" ht="28.8">
      <c r="A828" s="5" t="s">
        <v>1079</v>
      </c>
      <c r="B828" s="13" t="s">
        <v>989</v>
      </c>
      <c r="C828" s="22" t="s">
        <v>227</v>
      </c>
      <c r="D828" s="22" t="s">
        <v>1106</v>
      </c>
      <c r="E828" s="18">
        <v>1</v>
      </c>
      <c r="F828" s="16">
        <v>0.91669999999999996</v>
      </c>
      <c r="G828" s="19">
        <v>1</v>
      </c>
    </row>
    <row r="829" spans="1:7" ht="28.8">
      <c r="A829" s="5" t="s">
        <v>1079</v>
      </c>
      <c r="B829" s="13" t="s">
        <v>989</v>
      </c>
      <c r="C829" s="22" t="s">
        <v>227</v>
      </c>
      <c r="D829" s="22" t="s">
        <v>1107</v>
      </c>
      <c r="E829" s="18">
        <v>1</v>
      </c>
      <c r="F829" s="16">
        <v>1</v>
      </c>
      <c r="G829" s="19">
        <v>1</v>
      </c>
    </row>
    <row r="830" spans="1:7" ht="28.8">
      <c r="A830" s="5" t="s">
        <v>1079</v>
      </c>
      <c r="B830" s="13" t="s">
        <v>989</v>
      </c>
      <c r="C830" s="22" t="s">
        <v>227</v>
      </c>
      <c r="D830" s="22" t="s">
        <v>1108</v>
      </c>
      <c r="E830" s="18">
        <v>1</v>
      </c>
      <c r="F830" s="16">
        <v>1</v>
      </c>
      <c r="G830" s="19">
        <v>1</v>
      </c>
    </row>
    <row r="831" spans="1:7" ht="28.8">
      <c r="A831" s="5" t="s">
        <v>1079</v>
      </c>
      <c r="B831" s="13" t="s">
        <v>989</v>
      </c>
      <c r="C831" s="22" t="s">
        <v>225</v>
      </c>
      <c r="D831" s="22" t="s">
        <v>1109</v>
      </c>
      <c r="E831" s="18">
        <v>1</v>
      </c>
      <c r="F831" s="16">
        <v>1</v>
      </c>
      <c r="G831" s="19">
        <v>1</v>
      </c>
    </row>
    <row r="832" spans="1:7" ht="28.8">
      <c r="A832" s="5" t="s">
        <v>1079</v>
      </c>
      <c r="B832" s="13" t="s">
        <v>989</v>
      </c>
      <c r="C832" s="22" t="s">
        <v>227</v>
      </c>
      <c r="D832" s="22" t="s">
        <v>1110</v>
      </c>
      <c r="E832" s="18">
        <v>1</v>
      </c>
      <c r="F832" s="16">
        <v>1</v>
      </c>
      <c r="G832" s="19">
        <v>1</v>
      </c>
    </row>
    <row r="833" spans="1:7" ht="28.8">
      <c r="A833" s="5" t="s">
        <v>1111</v>
      </c>
      <c r="B833" s="13" t="s">
        <v>1112</v>
      </c>
      <c r="C833" s="22" t="s">
        <v>218</v>
      </c>
      <c r="D833" s="22" t="s">
        <v>1113</v>
      </c>
      <c r="E833" s="15" t="s">
        <v>220</v>
      </c>
      <c r="F833" s="16">
        <v>0</v>
      </c>
      <c r="G833" s="17" t="s">
        <v>991</v>
      </c>
    </row>
    <row r="834" spans="1:7" ht="28.8">
      <c r="A834" s="5" t="s">
        <v>1111</v>
      </c>
      <c r="B834" s="13" t="s">
        <v>1112</v>
      </c>
      <c r="C834" s="22" t="s">
        <v>222</v>
      </c>
      <c r="D834" s="22" t="s">
        <v>1114</v>
      </c>
      <c r="E834" s="18">
        <v>0.8</v>
      </c>
      <c r="F834" s="16">
        <v>1.0035000000000001</v>
      </c>
      <c r="G834" s="19">
        <v>1</v>
      </c>
    </row>
    <row r="835" spans="1:7" ht="28.8">
      <c r="A835" s="5" t="s">
        <v>1111</v>
      </c>
      <c r="B835" s="13" t="s">
        <v>1112</v>
      </c>
      <c r="C835" s="22" t="s">
        <v>225</v>
      </c>
      <c r="D835" s="22" t="s">
        <v>1115</v>
      </c>
      <c r="E835" s="18">
        <v>1</v>
      </c>
      <c r="F835" s="16">
        <v>1</v>
      </c>
      <c r="G835" s="19">
        <v>1</v>
      </c>
    </row>
    <row r="836" spans="1:7" ht="28.8">
      <c r="A836" s="5" t="s">
        <v>1111</v>
      </c>
      <c r="B836" s="13" t="s">
        <v>1112</v>
      </c>
      <c r="C836" s="22" t="s">
        <v>227</v>
      </c>
      <c r="D836" s="22" t="s">
        <v>1116</v>
      </c>
      <c r="E836" s="18">
        <v>1</v>
      </c>
      <c r="F836" s="16">
        <v>1</v>
      </c>
      <c r="G836" s="19">
        <v>1</v>
      </c>
    </row>
    <row r="837" spans="1:7" ht="28.8">
      <c r="A837" s="5" t="s">
        <v>1111</v>
      </c>
      <c r="B837" s="13" t="s">
        <v>1112</v>
      </c>
      <c r="C837" s="22" t="s">
        <v>227</v>
      </c>
      <c r="D837" s="22" t="s">
        <v>1117</v>
      </c>
      <c r="E837" s="18">
        <v>1</v>
      </c>
      <c r="F837" s="16">
        <v>1</v>
      </c>
      <c r="G837" s="19">
        <v>1</v>
      </c>
    </row>
    <row r="838" spans="1:7" ht="28.8">
      <c r="A838" s="5" t="s">
        <v>1111</v>
      </c>
      <c r="B838" s="13" t="s">
        <v>1112</v>
      </c>
      <c r="C838" s="22" t="s">
        <v>225</v>
      </c>
      <c r="D838" s="22" t="s">
        <v>1118</v>
      </c>
      <c r="E838" s="18">
        <v>1</v>
      </c>
      <c r="F838" s="16">
        <v>1</v>
      </c>
      <c r="G838" s="19">
        <v>1</v>
      </c>
    </row>
    <row r="839" spans="1:7" ht="28.8">
      <c r="A839" s="5" t="s">
        <v>1111</v>
      </c>
      <c r="B839" s="13" t="s">
        <v>1112</v>
      </c>
      <c r="C839" s="22" t="s">
        <v>227</v>
      </c>
      <c r="D839" s="22" t="s">
        <v>1119</v>
      </c>
      <c r="E839" s="18">
        <v>1</v>
      </c>
      <c r="F839" s="16">
        <v>1</v>
      </c>
      <c r="G839" s="19">
        <v>1</v>
      </c>
    </row>
    <row r="840" spans="1:7" ht="28.8">
      <c r="A840" s="5" t="s">
        <v>1111</v>
      </c>
      <c r="B840" s="13" t="s">
        <v>1112</v>
      </c>
      <c r="C840" s="22" t="s">
        <v>227</v>
      </c>
      <c r="D840" s="22" t="s">
        <v>1120</v>
      </c>
      <c r="E840" s="18">
        <v>1</v>
      </c>
      <c r="F840" s="16">
        <v>1</v>
      </c>
      <c r="G840" s="19">
        <v>1</v>
      </c>
    </row>
    <row r="841" spans="1:7" ht="28.8">
      <c r="A841" s="5" t="s">
        <v>1111</v>
      </c>
      <c r="B841" s="13" t="s">
        <v>1112</v>
      </c>
      <c r="C841" s="22" t="s">
        <v>227</v>
      </c>
      <c r="D841" s="22" t="s">
        <v>1121</v>
      </c>
      <c r="E841" s="18">
        <v>1</v>
      </c>
      <c r="F841" s="16">
        <v>0.80869999999999997</v>
      </c>
      <c r="G841" s="20">
        <v>0.80869999999999997</v>
      </c>
    </row>
    <row r="842" spans="1:7" ht="28.8">
      <c r="A842" s="5" t="s">
        <v>1111</v>
      </c>
      <c r="B842" s="13" t="s">
        <v>1112</v>
      </c>
      <c r="C842" s="22" t="s">
        <v>227</v>
      </c>
      <c r="D842" s="22" t="s">
        <v>1122</v>
      </c>
      <c r="E842" s="18">
        <v>1</v>
      </c>
      <c r="F842" s="16">
        <v>1</v>
      </c>
      <c r="G842" s="19">
        <v>1</v>
      </c>
    </row>
    <row r="843" spans="1:7" ht="28.8">
      <c r="A843" s="5" t="s">
        <v>1111</v>
      </c>
      <c r="B843" s="13" t="s">
        <v>1112</v>
      </c>
      <c r="C843" s="22" t="s">
        <v>227</v>
      </c>
      <c r="D843" s="22" t="s">
        <v>1123</v>
      </c>
      <c r="E843" s="18">
        <v>1</v>
      </c>
      <c r="F843" s="16">
        <v>1</v>
      </c>
      <c r="G843" s="19">
        <v>1</v>
      </c>
    </row>
    <row r="844" spans="1:7" ht="28.8">
      <c r="A844" s="5" t="s">
        <v>1111</v>
      </c>
      <c r="B844" s="13" t="s">
        <v>1112</v>
      </c>
      <c r="C844" s="22" t="s">
        <v>225</v>
      </c>
      <c r="D844" s="22" t="s">
        <v>1124</v>
      </c>
      <c r="E844" s="18">
        <v>1</v>
      </c>
      <c r="F844" s="16">
        <v>1</v>
      </c>
      <c r="G844" s="19">
        <v>1</v>
      </c>
    </row>
    <row r="845" spans="1:7" ht="28.8">
      <c r="A845" s="5" t="s">
        <v>1111</v>
      </c>
      <c r="B845" s="13" t="s">
        <v>1112</v>
      </c>
      <c r="C845" s="22" t="s">
        <v>227</v>
      </c>
      <c r="D845" s="22" t="s">
        <v>1125</v>
      </c>
      <c r="E845" s="18">
        <v>0.8</v>
      </c>
      <c r="F845" s="16">
        <v>1.0338000000000001</v>
      </c>
      <c r="G845" s="19">
        <v>1</v>
      </c>
    </row>
    <row r="846" spans="1:7" ht="28.8">
      <c r="A846" s="5" t="s">
        <v>1111</v>
      </c>
      <c r="B846" s="13" t="s">
        <v>1112</v>
      </c>
      <c r="C846" s="22" t="s">
        <v>227</v>
      </c>
      <c r="D846" s="22" t="s">
        <v>1126</v>
      </c>
      <c r="E846" s="18">
        <v>1</v>
      </c>
      <c r="F846" s="16">
        <v>1</v>
      </c>
      <c r="G846" s="19">
        <v>1</v>
      </c>
    </row>
    <row r="847" spans="1:7" ht="28.8">
      <c r="A847" s="5" t="s">
        <v>1111</v>
      </c>
      <c r="B847" s="13" t="s">
        <v>1112</v>
      </c>
      <c r="C847" s="22" t="s">
        <v>227</v>
      </c>
      <c r="D847" s="22" t="s">
        <v>1127</v>
      </c>
      <c r="E847" s="18">
        <v>1</v>
      </c>
      <c r="F847" s="16">
        <v>0.75</v>
      </c>
      <c r="G847" s="19">
        <v>1</v>
      </c>
    </row>
    <row r="848" spans="1:7" ht="28.8">
      <c r="A848" s="5" t="s">
        <v>1128</v>
      </c>
      <c r="B848" s="13" t="s">
        <v>1112</v>
      </c>
      <c r="C848" s="22" t="s">
        <v>218</v>
      </c>
      <c r="D848" s="22" t="s">
        <v>1129</v>
      </c>
      <c r="E848" s="15" t="s">
        <v>220</v>
      </c>
      <c r="F848" s="16">
        <v>0</v>
      </c>
      <c r="G848" s="17" t="s">
        <v>991</v>
      </c>
    </row>
    <row r="849" spans="1:7" ht="28.8">
      <c r="A849" s="5" t="s">
        <v>1128</v>
      </c>
      <c r="B849" s="13" t="s">
        <v>1112</v>
      </c>
      <c r="C849" s="22" t="s">
        <v>222</v>
      </c>
      <c r="D849" s="22" t="s">
        <v>1130</v>
      </c>
      <c r="E849" s="18">
        <v>1</v>
      </c>
      <c r="F849" s="16">
        <v>1.0526</v>
      </c>
      <c r="G849" s="19">
        <v>1</v>
      </c>
    </row>
    <row r="850" spans="1:7" ht="28.8">
      <c r="A850" s="5" t="s">
        <v>1128</v>
      </c>
      <c r="B850" s="13" t="s">
        <v>1112</v>
      </c>
      <c r="C850" s="22" t="s">
        <v>225</v>
      </c>
      <c r="D850" s="22" t="s">
        <v>1131</v>
      </c>
      <c r="E850" s="18">
        <v>0.66</v>
      </c>
      <c r="F850" s="16">
        <v>1.5152000000000001</v>
      </c>
      <c r="G850" s="19">
        <v>1</v>
      </c>
    </row>
    <row r="851" spans="1:7" ht="28.8">
      <c r="A851" s="5" t="s">
        <v>1128</v>
      </c>
      <c r="B851" s="13" t="s">
        <v>1112</v>
      </c>
      <c r="C851" s="22" t="s">
        <v>227</v>
      </c>
      <c r="D851" s="22" t="s">
        <v>1132</v>
      </c>
      <c r="E851" s="18">
        <v>0.66</v>
      </c>
      <c r="F851" s="16">
        <v>1.5152000000000001</v>
      </c>
      <c r="G851" s="19">
        <v>1</v>
      </c>
    </row>
    <row r="852" spans="1:7" ht="28.8">
      <c r="A852" s="5" t="s">
        <v>1128</v>
      </c>
      <c r="B852" s="13" t="s">
        <v>1112</v>
      </c>
      <c r="C852" s="22" t="s">
        <v>225</v>
      </c>
      <c r="D852" s="22" t="s">
        <v>1133</v>
      </c>
      <c r="E852" s="18">
        <v>1</v>
      </c>
      <c r="F852" s="16">
        <v>0.9</v>
      </c>
      <c r="G852" s="19">
        <v>0.9</v>
      </c>
    </row>
    <row r="853" spans="1:7" ht="28.8">
      <c r="A853" s="5" t="s">
        <v>1128</v>
      </c>
      <c r="B853" s="13" t="s">
        <v>1112</v>
      </c>
      <c r="C853" s="22" t="s">
        <v>227</v>
      </c>
      <c r="D853" s="22" t="s">
        <v>1134</v>
      </c>
      <c r="E853" s="18">
        <v>0.83330000000000004</v>
      </c>
      <c r="F853" s="16">
        <v>1</v>
      </c>
      <c r="G853" s="19">
        <v>1</v>
      </c>
    </row>
    <row r="854" spans="1:7" ht="28.8">
      <c r="A854" s="5" t="s">
        <v>1128</v>
      </c>
      <c r="B854" s="13" t="s">
        <v>1112</v>
      </c>
      <c r="C854" s="22" t="s">
        <v>227</v>
      </c>
      <c r="D854" s="22" t="s">
        <v>1135</v>
      </c>
      <c r="E854" s="18">
        <v>0.95</v>
      </c>
      <c r="F854" s="16">
        <v>1.0062</v>
      </c>
      <c r="G854" s="19">
        <v>1</v>
      </c>
    </row>
    <row r="855" spans="1:7" ht="28.8">
      <c r="A855" s="5" t="s">
        <v>1128</v>
      </c>
      <c r="B855" s="13" t="s">
        <v>1112</v>
      </c>
      <c r="C855" s="22" t="s">
        <v>227</v>
      </c>
      <c r="D855" s="22" t="s">
        <v>1136</v>
      </c>
      <c r="E855" s="18">
        <v>0.9</v>
      </c>
      <c r="F855" s="16">
        <v>1.0808</v>
      </c>
      <c r="G855" s="19">
        <v>1</v>
      </c>
    </row>
    <row r="856" spans="1:7" ht="28.8">
      <c r="A856" s="5" t="s">
        <v>1128</v>
      </c>
      <c r="B856" s="13" t="s">
        <v>1112</v>
      </c>
      <c r="C856" s="22" t="s">
        <v>227</v>
      </c>
      <c r="D856" s="22" t="s">
        <v>1137</v>
      </c>
      <c r="E856" s="18">
        <v>1</v>
      </c>
      <c r="F856" s="16">
        <v>1</v>
      </c>
      <c r="G856" s="19">
        <v>1</v>
      </c>
    </row>
    <row r="857" spans="1:7" ht="28.8">
      <c r="A857" s="5" t="s">
        <v>1128</v>
      </c>
      <c r="B857" s="13" t="s">
        <v>1112</v>
      </c>
      <c r="C857" s="22" t="s">
        <v>225</v>
      </c>
      <c r="D857" s="22" t="s">
        <v>1138</v>
      </c>
      <c r="E857" s="18">
        <v>1</v>
      </c>
      <c r="F857" s="16">
        <v>1</v>
      </c>
      <c r="G857" s="19">
        <v>1</v>
      </c>
    </row>
    <row r="858" spans="1:7" ht="28.8">
      <c r="A858" s="5" t="s">
        <v>1128</v>
      </c>
      <c r="B858" s="13" t="s">
        <v>1112</v>
      </c>
      <c r="C858" s="22" t="s">
        <v>227</v>
      </c>
      <c r="D858" s="22" t="s">
        <v>1139</v>
      </c>
      <c r="E858" s="18">
        <v>1</v>
      </c>
      <c r="F858" s="16">
        <v>1</v>
      </c>
      <c r="G858" s="19">
        <v>1</v>
      </c>
    </row>
    <row r="859" spans="1:7" ht="28.8">
      <c r="A859" s="5" t="s">
        <v>1128</v>
      </c>
      <c r="B859" s="13" t="s">
        <v>1112</v>
      </c>
      <c r="C859" s="22" t="s">
        <v>227</v>
      </c>
      <c r="D859" s="22" t="s">
        <v>1140</v>
      </c>
      <c r="E859" s="18">
        <v>1</v>
      </c>
      <c r="F859" s="16">
        <v>1</v>
      </c>
      <c r="G859" s="19">
        <v>1</v>
      </c>
    </row>
    <row r="860" spans="1:7" ht="28.8">
      <c r="A860" s="5" t="s">
        <v>1128</v>
      </c>
      <c r="B860" s="13" t="s">
        <v>1112</v>
      </c>
      <c r="C860" s="22" t="s">
        <v>227</v>
      </c>
      <c r="D860" s="22" t="s">
        <v>1141</v>
      </c>
      <c r="E860" s="18">
        <v>1</v>
      </c>
      <c r="F860" s="16">
        <v>1</v>
      </c>
      <c r="G860" s="19">
        <v>1</v>
      </c>
    </row>
    <row r="861" spans="1:7" ht="28.8">
      <c r="A861" s="5" t="s">
        <v>1128</v>
      </c>
      <c r="B861" s="13" t="s">
        <v>1112</v>
      </c>
      <c r="C861" s="22" t="s">
        <v>227</v>
      </c>
      <c r="D861" s="22" t="s">
        <v>1142</v>
      </c>
      <c r="E861" s="18">
        <v>1</v>
      </c>
      <c r="F861" s="16">
        <v>1</v>
      </c>
      <c r="G861" s="19">
        <v>1</v>
      </c>
    </row>
    <row r="862" spans="1:7" ht="28.8">
      <c r="A862" s="5" t="s">
        <v>1128</v>
      </c>
      <c r="B862" s="13" t="s">
        <v>1112</v>
      </c>
      <c r="C862" s="22" t="s">
        <v>225</v>
      </c>
      <c r="D862" s="22" t="s">
        <v>1143</v>
      </c>
      <c r="E862" s="18">
        <v>1</v>
      </c>
      <c r="F862" s="16">
        <v>1</v>
      </c>
      <c r="G862" s="19">
        <v>1</v>
      </c>
    </row>
    <row r="863" spans="1:7" ht="28.8">
      <c r="A863" s="5" t="s">
        <v>1128</v>
      </c>
      <c r="B863" s="13" t="s">
        <v>1112</v>
      </c>
      <c r="C863" s="22" t="s">
        <v>227</v>
      </c>
      <c r="D863" s="22" t="s">
        <v>1144</v>
      </c>
      <c r="E863" s="18">
        <v>1</v>
      </c>
      <c r="F863" s="16">
        <v>1</v>
      </c>
      <c r="G863" s="19">
        <v>1</v>
      </c>
    </row>
    <row r="864" spans="1:7" ht="28.8">
      <c r="A864" s="5" t="s">
        <v>1128</v>
      </c>
      <c r="B864" s="13" t="s">
        <v>1112</v>
      </c>
      <c r="C864" s="22" t="s">
        <v>227</v>
      </c>
      <c r="D864" s="22" t="s">
        <v>1145</v>
      </c>
      <c r="E864" s="18">
        <v>0.01</v>
      </c>
      <c r="F864" s="16">
        <v>1</v>
      </c>
      <c r="G864" s="19">
        <v>1</v>
      </c>
    </row>
    <row r="865" spans="1:7" ht="28.8">
      <c r="A865" s="5" t="s">
        <v>1128</v>
      </c>
      <c r="B865" s="13" t="s">
        <v>1112</v>
      </c>
      <c r="C865" s="22" t="s">
        <v>227</v>
      </c>
      <c r="D865" s="22" t="s">
        <v>1146</v>
      </c>
      <c r="E865" s="18">
        <v>1</v>
      </c>
      <c r="F865" s="16">
        <v>1</v>
      </c>
      <c r="G865" s="19">
        <v>1</v>
      </c>
    </row>
    <row r="866" spans="1:7" ht="28.8">
      <c r="A866" s="5" t="s">
        <v>1128</v>
      </c>
      <c r="B866" s="13" t="s">
        <v>1112</v>
      </c>
      <c r="C866" s="22" t="s">
        <v>225</v>
      </c>
      <c r="D866" s="22" t="s">
        <v>1147</v>
      </c>
      <c r="E866" s="18">
        <v>1</v>
      </c>
      <c r="F866" s="16">
        <v>1</v>
      </c>
      <c r="G866" s="19">
        <v>1</v>
      </c>
    </row>
    <row r="867" spans="1:7" ht="28.8">
      <c r="A867" s="5" t="s">
        <v>1128</v>
      </c>
      <c r="B867" s="13" t="s">
        <v>1112</v>
      </c>
      <c r="C867" s="22" t="s">
        <v>227</v>
      </c>
      <c r="D867" s="22" t="s">
        <v>1148</v>
      </c>
      <c r="E867" s="18">
        <v>1</v>
      </c>
      <c r="F867" s="16">
        <v>1</v>
      </c>
      <c r="G867" s="19">
        <v>1</v>
      </c>
    </row>
    <row r="868" spans="1:7" ht="28.8">
      <c r="A868" s="5" t="s">
        <v>1149</v>
      </c>
      <c r="B868" s="13" t="s">
        <v>1150</v>
      </c>
      <c r="C868" s="22" t="s">
        <v>218</v>
      </c>
      <c r="D868" s="22" t="s">
        <v>1151</v>
      </c>
      <c r="E868" s="15" t="s">
        <v>220</v>
      </c>
      <c r="F868" s="16">
        <v>0</v>
      </c>
      <c r="G868" s="17" t="s">
        <v>991</v>
      </c>
    </row>
    <row r="869" spans="1:7" ht="28.8">
      <c r="A869" s="5" t="s">
        <v>1149</v>
      </c>
      <c r="B869" s="13" t="s">
        <v>1150</v>
      </c>
      <c r="C869" s="22" t="s">
        <v>222</v>
      </c>
      <c r="D869" s="22" t="s">
        <v>1152</v>
      </c>
      <c r="E869" s="18">
        <v>1</v>
      </c>
      <c r="F869" s="16">
        <v>0</v>
      </c>
      <c r="G869" s="19">
        <v>0</v>
      </c>
    </row>
    <row r="870" spans="1:7" ht="28.8">
      <c r="A870" s="5" t="s">
        <v>1149</v>
      </c>
      <c r="B870" s="13" t="s">
        <v>1150</v>
      </c>
      <c r="C870" s="22" t="s">
        <v>225</v>
      </c>
      <c r="D870" s="22" t="s">
        <v>1153</v>
      </c>
      <c r="E870" s="18">
        <v>1</v>
      </c>
      <c r="F870" s="16">
        <v>1</v>
      </c>
      <c r="G870" s="19">
        <v>1</v>
      </c>
    </row>
    <row r="871" spans="1:7" ht="28.8">
      <c r="A871" s="5" t="s">
        <v>1149</v>
      </c>
      <c r="B871" s="13" t="s">
        <v>1150</v>
      </c>
      <c r="C871" s="22" t="s">
        <v>227</v>
      </c>
      <c r="D871" s="22" t="s">
        <v>1154</v>
      </c>
      <c r="E871" s="18">
        <v>1</v>
      </c>
      <c r="F871" s="16">
        <v>1</v>
      </c>
      <c r="G871" s="19">
        <v>1</v>
      </c>
    </row>
    <row r="872" spans="1:7" ht="28.8">
      <c r="A872" s="5" t="s">
        <v>1149</v>
      </c>
      <c r="B872" s="13" t="s">
        <v>1150</v>
      </c>
      <c r="C872" s="22" t="s">
        <v>227</v>
      </c>
      <c r="D872" s="22" t="s">
        <v>1155</v>
      </c>
      <c r="E872" s="18">
        <v>1</v>
      </c>
      <c r="F872" s="16">
        <v>1</v>
      </c>
      <c r="G872" s="19">
        <v>1</v>
      </c>
    </row>
    <row r="873" spans="1:7" ht="28.8">
      <c r="A873" s="5" t="s">
        <v>1149</v>
      </c>
      <c r="B873" s="13" t="s">
        <v>1150</v>
      </c>
      <c r="C873" s="22" t="s">
        <v>225</v>
      </c>
      <c r="D873" s="22" t="s">
        <v>1156</v>
      </c>
      <c r="E873" s="18">
        <v>1</v>
      </c>
      <c r="F873" s="16">
        <v>1</v>
      </c>
      <c r="G873" s="19">
        <v>1</v>
      </c>
    </row>
    <row r="874" spans="1:7" ht="28.8">
      <c r="A874" s="5" t="s">
        <v>1149</v>
      </c>
      <c r="B874" s="13" t="s">
        <v>1150</v>
      </c>
      <c r="C874" s="22" t="s">
        <v>227</v>
      </c>
      <c r="D874" s="22" t="s">
        <v>1157</v>
      </c>
      <c r="E874" s="18">
        <v>1</v>
      </c>
      <c r="F874" s="16">
        <v>1.4</v>
      </c>
      <c r="G874" s="19">
        <v>1</v>
      </c>
    </row>
    <row r="875" spans="1:7" ht="28.8">
      <c r="A875" s="5" t="s">
        <v>1149</v>
      </c>
      <c r="B875" s="13" t="s">
        <v>1150</v>
      </c>
      <c r="C875" s="22" t="s">
        <v>227</v>
      </c>
      <c r="D875" s="22" t="s">
        <v>1158</v>
      </c>
      <c r="E875" s="18">
        <v>1</v>
      </c>
      <c r="F875" s="16">
        <v>1</v>
      </c>
      <c r="G875" s="19">
        <v>1</v>
      </c>
    </row>
    <row r="876" spans="1:7" ht="28.8">
      <c r="A876" s="5" t="s">
        <v>1149</v>
      </c>
      <c r="B876" s="13" t="s">
        <v>1150</v>
      </c>
      <c r="C876" s="22" t="s">
        <v>227</v>
      </c>
      <c r="D876" s="22" t="s">
        <v>1159</v>
      </c>
      <c r="E876" s="18">
        <v>1</v>
      </c>
      <c r="F876" s="16">
        <v>0.92359999999999998</v>
      </c>
      <c r="G876" s="20">
        <v>0.92359999999999998</v>
      </c>
    </row>
    <row r="877" spans="1:7" ht="28.8">
      <c r="A877" s="5" t="s">
        <v>1149</v>
      </c>
      <c r="B877" s="13" t="s">
        <v>1150</v>
      </c>
      <c r="C877" s="22" t="s">
        <v>227</v>
      </c>
      <c r="D877" s="22" t="s">
        <v>1160</v>
      </c>
      <c r="E877" s="18">
        <v>1</v>
      </c>
      <c r="F877" s="16">
        <v>0.41160000000000002</v>
      </c>
      <c r="G877" s="20">
        <v>0.41160000000000002</v>
      </c>
    </row>
    <row r="878" spans="1:7" ht="28.8">
      <c r="A878" s="5" t="s">
        <v>1149</v>
      </c>
      <c r="B878" s="13" t="s">
        <v>1150</v>
      </c>
      <c r="C878" s="22" t="s">
        <v>225</v>
      </c>
      <c r="D878" s="22" t="s">
        <v>1161</v>
      </c>
      <c r="E878" s="18">
        <v>1</v>
      </c>
      <c r="F878" s="16">
        <v>1</v>
      </c>
      <c r="G878" s="19">
        <v>1</v>
      </c>
    </row>
    <row r="879" spans="1:7" ht="28.8">
      <c r="A879" s="5" t="s">
        <v>1149</v>
      </c>
      <c r="B879" s="13" t="s">
        <v>1150</v>
      </c>
      <c r="C879" s="22" t="s">
        <v>227</v>
      </c>
      <c r="D879" s="22" t="s">
        <v>1162</v>
      </c>
      <c r="E879" s="18">
        <v>1</v>
      </c>
      <c r="F879" s="16">
        <v>1</v>
      </c>
      <c r="G879" s="19">
        <v>1</v>
      </c>
    </row>
    <row r="880" spans="1:7" ht="28.8">
      <c r="A880" s="5" t="s">
        <v>1149</v>
      </c>
      <c r="B880" s="13" t="s">
        <v>1150</v>
      </c>
      <c r="C880" s="22" t="s">
        <v>227</v>
      </c>
      <c r="D880" s="22" t="s">
        <v>1163</v>
      </c>
      <c r="E880" s="18">
        <v>1</v>
      </c>
      <c r="F880" s="16">
        <v>1</v>
      </c>
      <c r="G880" s="19">
        <v>1</v>
      </c>
    </row>
    <row r="881" spans="1:7" ht="28.8">
      <c r="A881" s="5" t="s">
        <v>1149</v>
      </c>
      <c r="B881" s="13" t="s">
        <v>1150</v>
      </c>
      <c r="C881" s="22" t="s">
        <v>227</v>
      </c>
      <c r="D881" s="22" t="s">
        <v>1164</v>
      </c>
      <c r="E881" s="18">
        <v>1</v>
      </c>
      <c r="F881" s="16">
        <v>1.1679999999999999</v>
      </c>
      <c r="G881" s="19">
        <v>1</v>
      </c>
    </row>
    <row r="882" spans="1:7" ht="28.8">
      <c r="A882" s="5" t="s">
        <v>1149</v>
      </c>
      <c r="B882" s="13" t="s">
        <v>1150</v>
      </c>
      <c r="C882" s="22" t="s">
        <v>225</v>
      </c>
      <c r="D882" s="22" t="s">
        <v>1165</v>
      </c>
      <c r="E882" s="18">
        <v>1</v>
      </c>
      <c r="F882" s="16">
        <v>1</v>
      </c>
      <c r="G882" s="19">
        <v>1</v>
      </c>
    </row>
    <row r="883" spans="1:7" ht="28.8">
      <c r="A883" s="5" t="s">
        <v>1149</v>
      </c>
      <c r="B883" s="13" t="s">
        <v>1150</v>
      </c>
      <c r="C883" s="22" t="s">
        <v>227</v>
      </c>
      <c r="D883" s="22" t="s">
        <v>1166</v>
      </c>
      <c r="E883" s="18">
        <v>1</v>
      </c>
      <c r="F883" s="16">
        <v>0.99380000000000002</v>
      </c>
      <c r="G883" s="20">
        <v>0.99380000000000002</v>
      </c>
    </row>
    <row r="884" spans="1:7" ht="28.8">
      <c r="A884" s="5" t="s">
        <v>1149</v>
      </c>
      <c r="B884" s="13" t="s">
        <v>1150</v>
      </c>
      <c r="C884" s="22" t="s">
        <v>227</v>
      </c>
      <c r="D884" s="22" t="s">
        <v>1167</v>
      </c>
      <c r="E884" s="18">
        <v>1</v>
      </c>
      <c r="F884" s="16">
        <v>1</v>
      </c>
      <c r="G884" s="19">
        <v>1</v>
      </c>
    </row>
    <row r="885" spans="1:7" ht="28.8">
      <c r="A885" s="5" t="s">
        <v>1149</v>
      </c>
      <c r="B885" s="13" t="s">
        <v>1150</v>
      </c>
      <c r="C885" s="22" t="s">
        <v>227</v>
      </c>
      <c r="D885" s="22" t="s">
        <v>1168</v>
      </c>
      <c r="E885" s="18">
        <v>1</v>
      </c>
      <c r="F885" s="16">
        <v>1</v>
      </c>
      <c r="G885" s="19">
        <v>1</v>
      </c>
    </row>
    <row r="886" spans="1:7" ht="28.8">
      <c r="A886" s="5" t="s">
        <v>1149</v>
      </c>
      <c r="B886" s="13" t="s">
        <v>1150</v>
      </c>
      <c r="C886" s="22" t="s">
        <v>227</v>
      </c>
      <c r="D886" s="22" t="s">
        <v>1169</v>
      </c>
      <c r="E886" s="18">
        <v>1</v>
      </c>
      <c r="F886" s="16">
        <v>1</v>
      </c>
      <c r="G886" s="19">
        <v>1</v>
      </c>
    </row>
    <row r="887" spans="1:7" ht="28.8">
      <c r="A887" s="5" t="s">
        <v>1149</v>
      </c>
      <c r="B887" s="13" t="s">
        <v>1150</v>
      </c>
      <c r="C887" s="22" t="s">
        <v>227</v>
      </c>
      <c r="D887" s="22" t="s">
        <v>1167</v>
      </c>
      <c r="E887" s="18">
        <v>1</v>
      </c>
      <c r="F887" s="16">
        <v>1</v>
      </c>
      <c r="G887" s="19">
        <v>1</v>
      </c>
    </row>
    <row r="888" spans="1:7" ht="28.8">
      <c r="A888" s="5" t="s">
        <v>1149</v>
      </c>
      <c r="B888" s="13" t="s">
        <v>1150</v>
      </c>
      <c r="C888" s="22" t="s">
        <v>225</v>
      </c>
      <c r="D888" s="22" t="s">
        <v>1170</v>
      </c>
      <c r="E888" s="18">
        <v>1</v>
      </c>
      <c r="F888" s="16">
        <v>1</v>
      </c>
      <c r="G888" s="19">
        <v>1</v>
      </c>
    </row>
    <row r="889" spans="1:7" ht="28.8">
      <c r="A889" s="5" t="s">
        <v>1149</v>
      </c>
      <c r="B889" s="13" t="s">
        <v>1150</v>
      </c>
      <c r="C889" s="22" t="s">
        <v>227</v>
      </c>
      <c r="D889" s="22" t="s">
        <v>1171</v>
      </c>
      <c r="E889" s="18">
        <v>1</v>
      </c>
      <c r="F889" s="16">
        <v>1</v>
      </c>
      <c r="G889" s="19">
        <v>1</v>
      </c>
    </row>
    <row r="890" spans="1:7" ht="28.8">
      <c r="A890" s="5" t="s">
        <v>1149</v>
      </c>
      <c r="B890" s="13" t="s">
        <v>1150</v>
      </c>
      <c r="C890" s="22" t="s">
        <v>227</v>
      </c>
      <c r="D890" s="22" t="s">
        <v>1172</v>
      </c>
      <c r="E890" s="18">
        <v>0.95</v>
      </c>
      <c r="F890" s="16">
        <v>1.0526</v>
      </c>
      <c r="G890" s="19">
        <v>1</v>
      </c>
    </row>
    <row r="891" spans="1:7" ht="28.8">
      <c r="A891" s="5" t="s">
        <v>1149</v>
      </c>
      <c r="B891" s="13" t="s">
        <v>1150</v>
      </c>
      <c r="C891" s="22" t="s">
        <v>227</v>
      </c>
      <c r="D891" s="22" t="s">
        <v>1173</v>
      </c>
      <c r="E891" s="18">
        <v>1</v>
      </c>
      <c r="F891" s="16">
        <v>1</v>
      </c>
      <c r="G891" s="19">
        <v>1</v>
      </c>
    </row>
    <row r="892" spans="1:7" ht="28.8">
      <c r="A892" s="5" t="s">
        <v>1149</v>
      </c>
      <c r="B892" s="13" t="s">
        <v>1150</v>
      </c>
      <c r="C892" s="22" t="s">
        <v>227</v>
      </c>
      <c r="D892" s="22" t="s">
        <v>1174</v>
      </c>
      <c r="E892" s="18">
        <v>1</v>
      </c>
      <c r="F892" s="16">
        <v>1.0290999999999999</v>
      </c>
      <c r="G892" s="19">
        <v>1</v>
      </c>
    </row>
    <row r="893" spans="1:7" ht="28.8">
      <c r="A893" s="5" t="s">
        <v>1149</v>
      </c>
      <c r="B893" s="13" t="s">
        <v>1150</v>
      </c>
      <c r="C893" s="22" t="s">
        <v>227</v>
      </c>
      <c r="D893" s="22" t="s">
        <v>1175</v>
      </c>
      <c r="E893" s="18">
        <v>0.9</v>
      </c>
      <c r="F893" s="16">
        <v>1.0334000000000001</v>
      </c>
      <c r="G893" s="19">
        <v>1</v>
      </c>
    </row>
    <row r="894" spans="1:7" ht="28.8">
      <c r="A894" s="5" t="s">
        <v>1149</v>
      </c>
      <c r="B894" s="13" t="s">
        <v>1150</v>
      </c>
      <c r="C894" s="22" t="s">
        <v>227</v>
      </c>
      <c r="D894" s="22" t="s">
        <v>1176</v>
      </c>
      <c r="E894" s="18">
        <v>0.9</v>
      </c>
      <c r="F894" s="16">
        <v>1.0342</v>
      </c>
      <c r="G894" s="19">
        <v>1</v>
      </c>
    </row>
    <row r="895" spans="1:7" ht="28.8">
      <c r="A895" s="5" t="s">
        <v>1149</v>
      </c>
      <c r="B895" s="13" t="s">
        <v>1150</v>
      </c>
      <c r="C895" s="22" t="s">
        <v>225</v>
      </c>
      <c r="D895" s="22" t="s">
        <v>1177</v>
      </c>
      <c r="E895" s="18">
        <v>1</v>
      </c>
      <c r="F895" s="16">
        <v>1</v>
      </c>
      <c r="G895" s="19">
        <v>1</v>
      </c>
    </row>
    <row r="896" spans="1:7" ht="28.8">
      <c r="A896" s="5" t="s">
        <v>1149</v>
      </c>
      <c r="B896" s="13" t="s">
        <v>1150</v>
      </c>
      <c r="C896" s="22" t="s">
        <v>227</v>
      </c>
      <c r="D896" s="22" t="s">
        <v>1178</v>
      </c>
      <c r="E896" s="18">
        <v>1</v>
      </c>
      <c r="F896" s="16">
        <v>1.0019</v>
      </c>
      <c r="G896" s="19">
        <v>1</v>
      </c>
    </row>
    <row r="897" spans="1:7" ht="28.8">
      <c r="A897" s="5" t="s">
        <v>1149</v>
      </c>
      <c r="B897" s="13" t="s">
        <v>1150</v>
      </c>
      <c r="C897" s="22" t="s">
        <v>227</v>
      </c>
      <c r="D897" s="22" t="s">
        <v>1179</v>
      </c>
      <c r="E897" s="18">
        <v>1</v>
      </c>
      <c r="F897" s="16">
        <v>1.0714999999999999</v>
      </c>
      <c r="G897" s="19">
        <v>1</v>
      </c>
    </row>
    <row r="898" spans="1:7" ht="28.8">
      <c r="A898" s="5" t="s">
        <v>1149</v>
      </c>
      <c r="B898" s="13" t="s">
        <v>1150</v>
      </c>
      <c r="C898" s="22" t="s">
        <v>227</v>
      </c>
      <c r="D898" s="22" t="s">
        <v>1180</v>
      </c>
      <c r="E898" s="18">
        <v>1</v>
      </c>
      <c r="F898" s="16">
        <v>1</v>
      </c>
      <c r="G898" s="19">
        <v>1</v>
      </c>
    </row>
    <row r="899" spans="1:7" ht="28.8">
      <c r="A899" s="5" t="s">
        <v>1149</v>
      </c>
      <c r="B899" s="13" t="s">
        <v>1150</v>
      </c>
      <c r="C899" s="22" t="s">
        <v>227</v>
      </c>
      <c r="D899" s="22" t="s">
        <v>1181</v>
      </c>
      <c r="E899" s="18">
        <v>1</v>
      </c>
      <c r="F899" s="16">
        <v>1.0423</v>
      </c>
      <c r="G899" s="19">
        <v>1</v>
      </c>
    </row>
    <row r="900" spans="1:7" ht="28.8">
      <c r="A900" s="5" t="s">
        <v>1149</v>
      </c>
      <c r="B900" s="13" t="s">
        <v>1150</v>
      </c>
      <c r="C900" s="22" t="s">
        <v>227</v>
      </c>
      <c r="D900" s="22" t="s">
        <v>1182</v>
      </c>
      <c r="E900" s="18">
        <v>0.9</v>
      </c>
      <c r="F900" s="16">
        <v>1.0702</v>
      </c>
      <c r="G900" s="19">
        <v>1</v>
      </c>
    </row>
    <row r="901" spans="1:7" ht="28.8">
      <c r="A901" s="5" t="s">
        <v>1149</v>
      </c>
      <c r="B901" s="13" t="s">
        <v>1150</v>
      </c>
      <c r="C901" s="22" t="s">
        <v>227</v>
      </c>
      <c r="D901" s="22" t="s">
        <v>1183</v>
      </c>
      <c r="E901" s="18">
        <v>0.9</v>
      </c>
      <c r="F901" s="16">
        <v>1.0112000000000001</v>
      </c>
      <c r="G901" s="19">
        <v>1</v>
      </c>
    </row>
    <row r="902" spans="1:7" ht="28.8">
      <c r="A902" s="5" t="s">
        <v>1149</v>
      </c>
      <c r="B902" s="13" t="s">
        <v>1150</v>
      </c>
      <c r="C902" s="22" t="s">
        <v>225</v>
      </c>
      <c r="D902" s="22" t="s">
        <v>1184</v>
      </c>
      <c r="E902" s="18">
        <v>1</v>
      </c>
      <c r="F902" s="16">
        <v>1</v>
      </c>
      <c r="G902" s="19">
        <v>1</v>
      </c>
    </row>
    <row r="903" spans="1:7" ht="28.8">
      <c r="A903" s="5" t="s">
        <v>1149</v>
      </c>
      <c r="B903" s="13" t="s">
        <v>1150</v>
      </c>
      <c r="C903" s="22" t="s">
        <v>227</v>
      </c>
      <c r="D903" s="22" t="s">
        <v>1185</v>
      </c>
      <c r="E903" s="18">
        <v>1</v>
      </c>
      <c r="F903" s="16">
        <v>1</v>
      </c>
      <c r="G903" s="19">
        <v>1</v>
      </c>
    </row>
    <row r="904" spans="1:7" ht="28.8">
      <c r="A904" s="5" t="s">
        <v>1186</v>
      </c>
      <c r="B904" s="13" t="s">
        <v>1187</v>
      </c>
      <c r="C904" s="22" t="s">
        <v>218</v>
      </c>
      <c r="D904" s="22" t="s">
        <v>1188</v>
      </c>
      <c r="E904" s="15" t="s">
        <v>220</v>
      </c>
      <c r="F904" s="16">
        <v>0</v>
      </c>
      <c r="G904" s="17" t="s">
        <v>991</v>
      </c>
    </row>
    <row r="905" spans="1:7" ht="28.8">
      <c r="A905" s="5" t="s">
        <v>1186</v>
      </c>
      <c r="B905" s="13" t="s">
        <v>1187</v>
      </c>
      <c r="C905" s="22" t="s">
        <v>222</v>
      </c>
      <c r="D905" s="22" t="s">
        <v>1189</v>
      </c>
      <c r="E905" s="18">
        <v>1</v>
      </c>
      <c r="F905" s="16">
        <v>1</v>
      </c>
      <c r="G905" s="19">
        <v>1</v>
      </c>
    </row>
    <row r="906" spans="1:7" ht="28.8">
      <c r="A906" s="5" t="s">
        <v>1186</v>
      </c>
      <c r="B906" s="13" t="s">
        <v>1187</v>
      </c>
      <c r="C906" s="22" t="s">
        <v>225</v>
      </c>
      <c r="D906" s="22" t="s">
        <v>1190</v>
      </c>
      <c r="E906" s="18">
        <v>0.8</v>
      </c>
      <c r="F906" s="16">
        <v>1.1268</v>
      </c>
      <c r="G906" s="19">
        <v>1</v>
      </c>
    </row>
    <row r="907" spans="1:7" ht="28.8">
      <c r="A907" s="5" t="s">
        <v>1186</v>
      </c>
      <c r="B907" s="13" t="s">
        <v>1187</v>
      </c>
      <c r="C907" s="22" t="s">
        <v>227</v>
      </c>
      <c r="D907" s="22" t="s">
        <v>1191</v>
      </c>
      <c r="E907" s="18">
        <v>1</v>
      </c>
      <c r="F907" s="16">
        <v>1</v>
      </c>
      <c r="G907" s="19">
        <v>1</v>
      </c>
    </row>
    <row r="908" spans="1:7" ht="28.8">
      <c r="A908" s="5" t="s">
        <v>1186</v>
      </c>
      <c r="B908" s="13" t="s">
        <v>1187</v>
      </c>
      <c r="C908" s="22" t="s">
        <v>227</v>
      </c>
      <c r="D908" s="22" t="s">
        <v>1192</v>
      </c>
      <c r="E908" s="18">
        <v>0.9</v>
      </c>
      <c r="F908" s="16">
        <v>0.91620000000000001</v>
      </c>
      <c r="G908" s="19">
        <v>1</v>
      </c>
    </row>
    <row r="909" spans="1:7" ht="28.8">
      <c r="A909" s="5" t="s">
        <v>1186</v>
      </c>
      <c r="B909" s="13" t="s">
        <v>1187</v>
      </c>
      <c r="C909" s="22" t="s">
        <v>227</v>
      </c>
      <c r="D909" s="22" t="s">
        <v>1193</v>
      </c>
      <c r="E909" s="18">
        <v>1</v>
      </c>
      <c r="F909" s="16">
        <v>1</v>
      </c>
      <c r="G909" s="19">
        <v>1</v>
      </c>
    </row>
    <row r="910" spans="1:7" ht="28.8">
      <c r="A910" s="5" t="s">
        <v>1186</v>
      </c>
      <c r="B910" s="13" t="s">
        <v>1187</v>
      </c>
      <c r="C910" s="22" t="s">
        <v>227</v>
      </c>
      <c r="D910" s="22" t="s">
        <v>1194</v>
      </c>
      <c r="E910" s="18">
        <v>1</v>
      </c>
      <c r="F910" s="16">
        <v>0.85980000000000001</v>
      </c>
      <c r="G910" s="19">
        <v>1</v>
      </c>
    </row>
    <row r="911" spans="1:7" ht="28.8">
      <c r="A911" s="5" t="s">
        <v>1186</v>
      </c>
      <c r="B911" s="13" t="s">
        <v>1187</v>
      </c>
      <c r="C911" s="22" t="s">
        <v>227</v>
      </c>
      <c r="D911" s="22" t="s">
        <v>1195</v>
      </c>
      <c r="E911" s="18">
        <v>1</v>
      </c>
      <c r="F911" s="16">
        <v>0.89800000000000002</v>
      </c>
      <c r="G911" s="19">
        <v>1</v>
      </c>
    </row>
    <row r="912" spans="1:7" ht="28.8">
      <c r="A912" s="5" t="s">
        <v>1186</v>
      </c>
      <c r="B912" s="13" t="s">
        <v>1187</v>
      </c>
      <c r="C912" s="22" t="s">
        <v>225</v>
      </c>
      <c r="D912" s="22" t="s">
        <v>1196</v>
      </c>
      <c r="E912" s="18">
        <v>0.12</v>
      </c>
      <c r="F912" s="16">
        <v>8.3332999999999995</v>
      </c>
      <c r="G912" s="19">
        <v>1</v>
      </c>
    </row>
    <row r="913" spans="1:7" ht="28.8">
      <c r="A913" s="5" t="s">
        <v>1186</v>
      </c>
      <c r="B913" s="13" t="s">
        <v>1187</v>
      </c>
      <c r="C913" s="22" t="s">
        <v>227</v>
      </c>
      <c r="D913" s="22" t="s">
        <v>1197</v>
      </c>
      <c r="E913" s="18">
        <v>1</v>
      </c>
      <c r="F913" s="16">
        <v>1</v>
      </c>
      <c r="G913" s="19">
        <v>1</v>
      </c>
    </row>
    <row r="914" spans="1:7" ht="28.8">
      <c r="A914" s="5" t="s">
        <v>1186</v>
      </c>
      <c r="B914" s="13" t="s">
        <v>1187</v>
      </c>
      <c r="C914" s="22" t="s">
        <v>225</v>
      </c>
      <c r="D914" s="22" t="s">
        <v>1198</v>
      </c>
      <c r="E914" s="18">
        <v>1</v>
      </c>
      <c r="F914" s="16">
        <v>1</v>
      </c>
      <c r="G914" s="19">
        <v>1</v>
      </c>
    </row>
    <row r="915" spans="1:7" ht="28.8">
      <c r="A915" s="5" t="s">
        <v>1186</v>
      </c>
      <c r="B915" s="13" t="s">
        <v>1187</v>
      </c>
      <c r="C915" s="22" t="s">
        <v>227</v>
      </c>
      <c r="D915" s="22" t="s">
        <v>1199</v>
      </c>
      <c r="E915" s="18">
        <v>1</v>
      </c>
      <c r="F915" s="16">
        <v>1</v>
      </c>
      <c r="G915" s="19">
        <v>1</v>
      </c>
    </row>
    <row r="916" spans="1:7" ht="28.8">
      <c r="A916" s="5" t="s">
        <v>1186</v>
      </c>
      <c r="B916" s="13" t="s">
        <v>1187</v>
      </c>
      <c r="C916" s="22" t="s">
        <v>227</v>
      </c>
      <c r="D916" s="22" t="s">
        <v>1200</v>
      </c>
      <c r="E916" s="18">
        <v>1</v>
      </c>
      <c r="F916" s="16">
        <v>1</v>
      </c>
      <c r="G916" s="19">
        <v>1</v>
      </c>
    </row>
    <row r="917" spans="1:7" ht="28.8">
      <c r="A917" s="5" t="s">
        <v>1186</v>
      </c>
      <c r="B917" s="13" t="s">
        <v>1187</v>
      </c>
      <c r="C917" s="22" t="s">
        <v>225</v>
      </c>
      <c r="D917" s="22" t="s">
        <v>1201</v>
      </c>
      <c r="E917" s="18">
        <v>1</v>
      </c>
      <c r="F917" s="16">
        <v>0.80769999999999997</v>
      </c>
      <c r="G917" s="19">
        <v>1</v>
      </c>
    </row>
    <row r="918" spans="1:7" ht="28.8">
      <c r="A918" s="5" t="s">
        <v>1186</v>
      </c>
      <c r="B918" s="13" t="s">
        <v>1187</v>
      </c>
      <c r="C918" s="22" t="s">
        <v>227</v>
      </c>
      <c r="D918" s="22" t="s">
        <v>1202</v>
      </c>
      <c r="E918" s="18">
        <v>1</v>
      </c>
      <c r="F918" s="16">
        <v>0.98629999999999995</v>
      </c>
      <c r="G918" s="19">
        <v>1</v>
      </c>
    </row>
    <row r="919" spans="1:7" ht="28.8">
      <c r="A919" s="5" t="s">
        <v>1186</v>
      </c>
      <c r="B919" s="13" t="s">
        <v>1187</v>
      </c>
      <c r="C919" s="22" t="s">
        <v>227</v>
      </c>
      <c r="D919" s="22" t="s">
        <v>1202</v>
      </c>
      <c r="E919" s="18">
        <v>1</v>
      </c>
      <c r="F919" s="16">
        <v>0.98629999999999995</v>
      </c>
      <c r="G919" s="19">
        <v>1</v>
      </c>
    </row>
    <row r="920" spans="1:7" ht="28.8">
      <c r="A920" s="5" t="s">
        <v>1186</v>
      </c>
      <c r="B920" s="13" t="s">
        <v>1187</v>
      </c>
      <c r="C920" s="22" t="s">
        <v>227</v>
      </c>
      <c r="D920" s="22" t="s">
        <v>1203</v>
      </c>
      <c r="E920" s="18">
        <v>1</v>
      </c>
      <c r="F920" s="16">
        <v>0.80769999999999997</v>
      </c>
      <c r="G920" s="19">
        <v>1</v>
      </c>
    </row>
    <row r="921" spans="1:7" ht="28.8">
      <c r="A921" s="5" t="s">
        <v>1204</v>
      </c>
      <c r="B921" s="13" t="s">
        <v>1112</v>
      </c>
      <c r="C921" s="22" t="s">
        <v>218</v>
      </c>
      <c r="D921" s="22" t="s">
        <v>1205</v>
      </c>
      <c r="E921" s="15" t="s">
        <v>220</v>
      </c>
      <c r="F921" s="16">
        <v>0</v>
      </c>
      <c r="G921" s="17" t="s">
        <v>991</v>
      </c>
    </row>
    <row r="922" spans="1:7" ht="28.8">
      <c r="A922" s="5" t="s">
        <v>1204</v>
      </c>
      <c r="B922" s="13" t="s">
        <v>1112</v>
      </c>
      <c r="C922" s="22" t="s">
        <v>222</v>
      </c>
      <c r="D922" s="22" t="s">
        <v>1206</v>
      </c>
      <c r="E922" s="18">
        <v>1</v>
      </c>
      <c r="F922" s="16">
        <v>1.1908000000000001</v>
      </c>
      <c r="G922" s="19">
        <v>1</v>
      </c>
    </row>
    <row r="923" spans="1:7" ht="28.8">
      <c r="A923" s="5" t="s">
        <v>1204</v>
      </c>
      <c r="B923" s="13" t="s">
        <v>1112</v>
      </c>
      <c r="C923" s="22" t="s">
        <v>225</v>
      </c>
      <c r="D923" s="22" t="s">
        <v>1207</v>
      </c>
      <c r="E923" s="18">
        <v>1</v>
      </c>
      <c r="F923" s="16">
        <v>0.92859999999999998</v>
      </c>
      <c r="G923" s="20">
        <v>0.92859999999999998</v>
      </c>
    </row>
    <row r="924" spans="1:7" ht="28.8">
      <c r="A924" s="5" t="s">
        <v>1204</v>
      </c>
      <c r="B924" s="13" t="s">
        <v>1112</v>
      </c>
      <c r="C924" s="22" t="s">
        <v>227</v>
      </c>
      <c r="D924" s="22" t="s">
        <v>1208</v>
      </c>
      <c r="E924" s="18">
        <v>1</v>
      </c>
      <c r="F924" s="16">
        <v>1</v>
      </c>
      <c r="G924" s="19">
        <v>1</v>
      </c>
    </row>
    <row r="925" spans="1:7" ht="28.8">
      <c r="A925" s="5" t="s">
        <v>1204</v>
      </c>
      <c r="B925" s="13" t="s">
        <v>1112</v>
      </c>
      <c r="C925" s="22" t="s">
        <v>225</v>
      </c>
      <c r="D925" s="22" t="s">
        <v>1209</v>
      </c>
      <c r="E925" s="18">
        <v>1</v>
      </c>
      <c r="F925" s="16">
        <v>1.2484</v>
      </c>
      <c r="G925" s="19">
        <v>1</v>
      </c>
    </row>
    <row r="926" spans="1:7" ht="28.8">
      <c r="A926" s="5" t="s">
        <v>1204</v>
      </c>
      <c r="B926" s="13" t="s">
        <v>1112</v>
      </c>
      <c r="C926" s="22" t="s">
        <v>227</v>
      </c>
      <c r="D926" s="22" t="s">
        <v>1210</v>
      </c>
      <c r="E926" s="18">
        <v>1</v>
      </c>
      <c r="F926" s="16">
        <v>1</v>
      </c>
      <c r="G926" s="19">
        <v>1</v>
      </c>
    </row>
    <row r="927" spans="1:7" ht="28.8">
      <c r="A927" s="5" t="s">
        <v>1204</v>
      </c>
      <c r="B927" s="13" t="s">
        <v>1112</v>
      </c>
      <c r="C927" s="22" t="s">
        <v>227</v>
      </c>
      <c r="D927" s="22" t="s">
        <v>1211</v>
      </c>
      <c r="E927" s="18">
        <v>1</v>
      </c>
      <c r="F927" s="16">
        <v>1</v>
      </c>
      <c r="G927" s="19">
        <v>1</v>
      </c>
    </row>
    <row r="928" spans="1:7" ht="28.8">
      <c r="A928" s="5" t="s">
        <v>1204</v>
      </c>
      <c r="B928" s="13" t="s">
        <v>1112</v>
      </c>
      <c r="C928" s="22" t="s">
        <v>227</v>
      </c>
      <c r="D928" s="22" t="s">
        <v>1212</v>
      </c>
      <c r="E928" s="18">
        <v>1</v>
      </c>
      <c r="F928" s="16">
        <v>0.97160000000000002</v>
      </c>
      <c r="G928" s="20">
        <v>0.97160000000000002</v>
      </c>
    </row>
    <row r="929" spans="1:7" ht="28.8">
      <c r="A929" s="5" t="s">
        <v>1204</v>
      </c>
      <c r="B929" s="13" t="s">
        <v>1112</v>
      </c>
      <c r="C929" s="22" t="s">
        <v>227</v>
      </c>
      <c r="D929" s="22" t="s">
        <v>1213</v>
      </c>
      <c r="E929" s="18">
        <v>1</v>
      </c>
      <c r="F929" s="16">
        <v>1</v>
      </c>
      <c r="G929" s="19">
        <v>1</v>
      </c>
    </row>
    <row r="930" spans="1:7" ht="28.8">
      <c r="A930" s="5" t="s">
        <v>1204</v>
      </c>
      <c r="B930" s="13" t="s">
        <v>1112</v>
      </c>
      <c r="C930" s="22" t="s">
        <v>225</v>
      </c>
      <c r="D930" s="22" t="s">
        <v>1214</v>
      </c>
      <c r="E930" s="18">
        <v>1</v>
      </c>
      <c r="F930" s="16">
        <v>0.88890000000000002</v>
      </c>
      <c r="G930" s="20">
        <v>0.88890000000000002</v>
      </c>
    </row>
    <row r="931" spans="1:7" ht="28.8">
      <c r="A931" s="5" t="s">
        <v>1204</v>
      </c>
      <c r="B931" s="13" t="s">
        <v>1112</v>
      </c>
      <c r="C931" s="22" t="s">
        <v>227</v>
      </c>
      <c r="D931" s="22" t="s">
        <v>1215</v>
      </c>
      <c r="E931" s="18">
        <v>1</v>
      </c>
      <c r="F931" s="16">
        <v>1</v>
      </c>
      <c r="G931" s="19">
        <v>1</v>
      </c>
    </row>
    <row r="932" spans="1:7" ht="43.2">
      <c r="A932" s="5" t="s">
        <v>1216</v>
      </c>
      <c r="B932" s="13" t="s">
        <v>999</v>
      </c>
      <c r="C932" s="22" t="s">
        <v>218</v>
      </c>
      <c r="D932" s="22" t="s">
        <v>1217</v>
      </c>
      <c r="E932" s="15" t="s">
        <v>220</v>
      </c>
      <c r="F932" s="16">
        <v>0</v>
      </c>
      <c r="G932" s="17" t="s">
        <v>991</v>
      </c>
    </row>
    <row r="933" spans="1:7" ht="43.2">
      <c r="A933" s="5" t="s">
        <v>1216</v>
      </c>
      <c r="B933" s="13" t="s">
        <v>999</v>
      </c>
      <c r="C933" s="22" t="s">
        <v>222</v>
      </c>
      <c r="D933" s="22" t="s">
        <v>1218</v>
      </c>
      <c r="E933" s="18">
        <v>1</v>
      </c>
      <c r="F933" s="16">
        <v>0</v>
      </c>
      <c r="G933" s="19" t="s">
        <v>991</v>
      </c>
    </row>
    <row r="934" spans="1:7" ht="43.2">
      <c r="A934" s="5" t="s">
        <v>1216</v>
      </c>
      <c r="B934" s="13" t="s">
        <v>999</v>
      </c>
      <c r="C934" s="22" t="s">
        <v>225</v>
      </c>
      <c r="D934" s="22" t="s">
        <v>1219</v>
      </c>
      <c r="E934" s="18">
        <v>1</v>
      </c>
      <c r="F934" s="16">
        <v>1</v>
      </c>
      <c r="G934" s="19">
        <v>1</v>
      </c>
    </row>
    <row r="935" spans="1:7" ht="43.2">
      <c r="A935" s="5" t="s">
        <v>1216</v>
      </c>
      <c r="B935" s="13" t="s">
        <v>999</v>
      </c>
      <c r="C935" s="22" t="s">
        <v>227</v>
      </c>
      <c r="D935" s="22" t="s">
        <v>1220</v>
      </c>
      <c r="E935" s="18">
        <v>1</v>
      </c>
      <c r="F935" s="16">
        <v>0.91669999999999996</v>
      </c>
      <c r="G935" s="19">
        <v>1</v>
      </c>
    </row>
    <row r="936" spans="1:7" ht="43.2">
      <c r="A936" s="5" t="s">
        <v>1216</v>
      </c>
      <c r="B936" s="13" t="s">
        <v>999</v>
      </c>
      <c r="C936" s="22" t="s">
        <v>227</v>
      </c>
      <c r="D936" s="22" t="s">
        <v>1221</v>
      </c>
      <c r="E936" s="18">
        <v>1</v>
      </c>
      <c r="F936" s="16">
        <v>1</v>
      </c>
      <c r="G936" s="19">
        <v>1</v>
      </c>
    </row>
    <row r="937" spans="1:7" ht="43.2">
      <c r="A937" s="5" t="s">
        <v>1216</v>
      </c>
      <c r="B937" s="13" t="s">
        <v>999</v>
      </c>
      <c r="C937" s="22" t="s">
        <v>227</v>
      </c>
      <c r="D937" s="22" t="s">
        <v>1222</v>
      </c>
      <c r="E937" s="18">
        <v>1</v>
      </c>
      <c r="F937" s="16">
        <v>1</v>
      </c>
      <c r="G937" s="19">
        <v>1</v>
      </c>
    </row>
    <row r="938" spans="1:7" ht="43.2">
      <c r="A938" s="5" t="s">
        <v>1216</v>
      </c>
      <c r="B938" s="13" t="s">
        <v>999</v>
      </c>
      <c r="C938" s="22" t="s">
        <v>227</v>
      </c>
      <c r="D938" s="22" t="s">
        <v>1223</v>
      </c>
      <c r="E938" s="18">
        <v>1</v>
      </c>
      <c r="F938" s="16">
        <v>1</v>
      </c>
      <c r="G938" s="19">
        <v>1</v>
      </c>
    </row>
    <row r="939" spans="1:7" ht="43.2">
      <c r="A939" s="5" t="s">
        <v>1216</v>
      </c>
      <c r="B939" s="13" t="s">
        <v>999</v>
      </c>
      <c r="C939" s="22" t="s">
        <v>227</v>
      </c>
      <c r="D939" s="22" t="s">
        <v>1224</v>
      </c>
      <c r="E939" s="18">
        <v>1</v>
      </c>
      <c r="F939" s="16">
        <v>1</v>
      </c>
      <c r="G939" s="19">
        <v>1</v>
      </c>
    </row>
    <row r="940" spans="1:7" ht="43.2">
      <c r="A940" s="5" t="s">
        <v>1216</v>
      </c>
      <c r="B940" s="13" t="s">
        <v>999</v>
      </c>
      <c r="C940" s="22" t="s">
        <v>227</v>
      </c>
      <c r="D940" s="22" t="s">
        <v>1225</v>
      </c>
      <c r="E940" s="18">
        <v>1</v>
      </c>
      <c r="F940" s="16">
        <v>1</v>
      </c>
      <c r="G940" s="19">
        <v>1</v>
      </c>
    </row>
    <row r="941" spans="1:7" ht="43.2">
      <c r="A941" s="5" t="s">
        <v>1216</v>
      </c>
      <c r="B941" s="13" t="s">
        <v>999</v>
      </c>
      <c r="C941" s="22" t="s">
        <v>227</v>
      </c>
      <c r="D941" s="22" t="s">
        <v>1226</v>
      </c>
      <c r="E941" s="18">
        <v>1</v>
      </c>
      <c r="F941" s="16">
        <v>1</v>
      </c>
      <c r="G941" s="19">
        <v>1</v>
      </c>
    </row>
    <row r="942" spans="1:7" ht="43.2">
      <c r="A942" s="5" t="s">
        <v>1216</v>
      </c>
      <c r="B942" s="13" t="s">
        <v>999</v>
      </c>
      <c r="C942" s="22" t="s">
        <v>227</v>
      </c>
      <c r="D942" s="22" t="s">
        <v>1227</v>
      </c>
      <c r="E942" s="18">
        <v>1</v>
      </c>
      <c r="F942" s="16">
        <v>1</v>
      </c>
      <c r="G942" s="19">
        <v>1</v>
      </c>
    </row>
    <row r="943" spans="1:7" ht="43.2">
      <c r="A943" s="5" t="s">
        <v>1216</v>
      </c>
      <c r="B943" s="13" t="s">
        <v>999</v>
      </c>
      <c r="C943" s="22" t="s">
        <v>227</v>
      </c>
      <c r="D943" s="22" t="s">
        <v>1228</v>
      </c>
      <c r="E943" s="18">
        <v>1</v>
      </c>
      <c r="F943" s="16">
        <v>1</v>
      </c>
      <c r="G943" s="19">
        <v>1</v>
      </c>
    </row>
    <row r="944" spans="1:7" ht="43.2">
      <c r="A944" s="5" t="s">
        <v>1216</v>
      </c>
      <c r="B944" s="13" t="s">
        <v>999</v>
      </c>
      <c r="C944" s="22" t="s">
        <v>227</v>
      </c>
      <c r="D944" s="22" t="s">
        <v>1229</v>
      </c>
      <c r="E944" s="18">
        <v>1</v>
      </c>
      <c r="F944" s="16">
        <v>0.91669999999999996</v>
      </c>
      <c r="G944" s="19">
        <v>1</v>
      </c>
    </row>
    <row r="945" spans="1:7" ht="43.2">
      <c r="A945" s="5" t="s">
        <v>1216</v>
      </c>
      <c r="B945" s="13" t="s">
        <v>999</v>
      </c>
      <c r="C945" s="22" t="s">
        <v>227</v>
      </c>
      <c r="D945" s="22" t="s">
        <v>1230</v>
      </c>
      <c r="E945" s="18">
        <v>1</v>
      </c>
      <c r="F945" s="16">
        <v>0.66669999999999996</v>
      </c>
      <c r="G945" s="19">
        <v>1</v>
      </c>
    </row>
    <row r="946" spans="1:7" ht="43.2">
      <c r="A946" s="5" t="s">
        <v>1216</v>
      </c>
      <c r="B946" s="13" t="s">
        <v>999</v>
      </c>
      <c r="C946" s="22" t="s">
        <v>227</v>
      </c>
      <c r="D946" s="22" t="s">
        <v>1231</v>
      </c>
      <c r="E946" s="18">
        <v>1</v>
      </c>
      <c r="F946" s="16">
        <v>1</v>
      </c>
      <c r="G946" s="19">
        <v>1</v>
      </c>
    </row>
    <row r="947" spans="1:7" ht="43.2">
      <c r="A947" s="5" t="s">
        <v>1216</v>
      </c>
      <c r="B947" s="13" t="s">
        <v>999</v>
      </c>
      <c r="C947" s="22" t="s">
        <v>227</v>
      </c>
      <c r="D947" s="22" t="s">
        <v>1232</v>
      </c>
      <c r="E947" s="18">
        <v>1</v>
      </c>
      <c r="F947" s="16">
        <v>0.81499999999999995</v>
      </c>
      <c r="G947" s="20">
        <v>0.81499999999999995</v>
      </c>
    </row>
    <row r="948" spans="1:7" ht="43.2">
      <c r="A948" s="5" t="s">
        <v>1216</v>
      </c>
      <c r="B948" s="13" t="s">
        <v>999</v>
      </c>
      <c r="C948" s="22" t="s">
        <v>225</v>
      </c>
      <c r="D948" s="22" t="s">
        <v>1233</v>
      </c>
      <c r="E948" s="18">
        <v>1</v>
      </c>
      <c r="F948" s="16">
        <v>1</v>
      </c>
      <c r="G948" s="19">
        <v>1</v>
      </c>
    </row>
    <row r="949" spans="1:7" ht="43.2">
      <c r="A949" s="5" t="s">
        <v>1216</v>
      </c>
      <c r="B949" s="13" t="s">
        <v>999</v>
      </c>
      <c r="C949" s="22" t="s">
        <v>227</v>
      </c>
      <c r="D949" s="22" t="s">
        <v>1234</v>
      </c>
      <c r="E949" s="18">
        <v>1</v>
      </c>
      <c r="F949" s="16">
        <v>1.0556000000000001</v>
      </c>
      <c r="G949" s="19">
        <v>1</v>
      </c>
    </row>
    <row r="950" spans="1:7" ht="43.2">
      <c r="A950" s="5" t="s">
        <v>1216</v>
      </c>
      <c r="B950" s="13" t="s">
        <v>999</v>
      </c>
      <c r="C950" s="22" t="s">
        <v>227</v>
      </c>
      <c r="D950" s="22" t="s">
        <v>1235</v>
      </c>
      <c r="E950" s="18">
        <v>1</v>
      </c>
      <c r="F950" s="16">
        <v>0.85419999999999996</v>
      </c>
      <c r="G950" s="19">
        <v>1</v>
      </c>
    </row>
    <row r="951" spans="1:7" ht="43.2">
      <c r="A951" s="5" t="s">
        <v>1216</v>
      </c>
      <c r="B951" s="13" t="s">
        <v>999</v>
      </c>
      <c r="C951" s="22" t="s">
        <v>227</v>
      </c>
      <c r="D951" s="22" t="s">
        <v>1236</v>
      </c>
      <c r="E951" s="18">
        <v>1</v>
      </c>
      <c r="F951" s="16">
        <v>1</v>
      </c>
      <c r="G951" s="19">
        <v>1</v>
      </c>
    </row>
    <row r="952" spans="1:7" ht="43.2">
      <c r="A952" s="5" t="s">
        <v>1216</v>
      </c>
      <c r="B952" s="13" t="s">
        <v>999</v>
      </c>
      <c r="C952" s="22" t="s">
        <v>227</v>
      </c>
      <c r="D952" s="22" t="s">
        <v>1237</v>
      </c>
      <c r="E952" s="18">
        <v>1</v>
      </c>
      <c r="F952" s="16">
        <v>0.91669999999999996</v>
      </c>
      <c r="G952" s="19">
        <v>1</v>
      </c>
    </row>
    <row r="953" spans="1:7" ht="43.2">
      <c r="A953" s="5" t="s">
        <v>1216</v>
      </c>
      <c r="B953" s="13" t="s">
        <v>999</v>
      </c>
      <c r="C953" s="22" t="s">
        <v>225</v>
      </c>
      <c r="D953" s="22" t="s">
        <v>1238</v>
      </c>
      <c r="E953" s="18">
        <v>1</v>
      </c>
      <c r="F953" s="16">
        <v>1.0832999999999999</v>
      </c>
      <c r="G953" s="19">
        <v>1</v>
      </c>
    </row>
    <row r="954" spans="1:7" ht="43.2">
      <c r="A954" s="5" t="s">
        <v>1216</v>
      </c>
      <c r="B954" s="13" t="s">
        <v>999</v>
      </c>
      <c r="C954" s="22" t="s">
        <v>227</v>
      </c>
      <c r="D954" s="22" t="s">
        <v>1239</v>
      </c>
      <c r="E954" s="18">
        <v>1</v>
      </c>
      <c r="F954" s="16">
        <v>1.0154000000000001</v>
      </c>
      <c r="G954" s="19">
        <v>1</v>
      </c>
    </row>
    <row r="955" spans="1:7" ht="43.2">
      <c r="A955" s="5" t="s">
        <v>1216</v>
      </c>
      <c r="B955" s="13" t="s">
        <v>999</v>
      </c>
      <c r="C955" s="22" t="s">
        <v>227</v>
      </c>
      <c r="D955" s="22" t="s">
        <v>1240</v>
      </c>
      <c r="E955" s="18">
        <v>1</v>
      </c>
      <c r="F955" s="16">
        <v>0.91669999999999996</v>
      </c>
      <c r="G955" s="19">
        <v>1</v>
      </c>
    </row>
    <row r="956" spans="1:7" ht="43.2">
      <c r="A956" s="5" t="s">
        <v>1216</v>
      </c>
      <c r="B956" s="13" t="s">
        <v>999</v>
      </c>
      <c r="C956" s="22" t="s">
        <v>227</v>
      </c>
      <c r="D956" s="22" t="s">
        <v>1241</v>
      </c>
      <c r="E956" s="18">
        <v>1</v>
      </c>
      <c r="F956" s="16">
        <v>0.91669999999999996</v>
      </c>
      <c r="G956" s="19">
        <v>1</v>
      </c>
    </row>
    <row r="957" spans="1:7" ht="43.2">
      <c r="A957" s="5" t="s">
        <v>1216</v>
      </c>
      <c r="B957" s="13" t="s">
        <v>999</v>
      </c>
      <c r="C957" s="22" t="s">
        <v>225</v>
      </c>
      <c r="D957" s="22" t="s">
        <v>1242</v>
      </c>
      <c r="E957" s="18">
        <v>1</v>
      </c>
      <c r="F957" s="16">
        <v>1</v>
      </c>
      <c r="G957" s="19">
        <v>1</v>
      </c>
    </row>
    <row r="958" spans="1:7" ht="43.2">
      <c r="A958" s="5" t="s">
        <v>1216</v>
      </c>
      <c r="B958" s="13" t="s">
        <v>999</v>
      </c>
      <c r="C958" s="22" t="s">
        <v>227</v>
      </c>
      <c r="D958" s="22" t="s">
        <v>1243</v>
      </c>
      <c r="E958" s="18">
        <v>1</v>
      </c>
      <c r="F958" s="16">
        <v>1</v>
      </c>
      <c r="G958" s="19">
        <v>1</v>
      </c>
    </row>
    <row r="959" spans="1:7" ht="43.2">
      <c r="A959" s="5" t="s">
        <v>1216</v>
      </c>
      <c r="B959" s="13" t="s">
        <v>999</v>
      </c>
      <c r="C959" s="22" t="s">
        <v>227</v>
      </c>
      <c r="D959" s="22" t="s">
        <v>1244</v>
      </c>
      <c r="E959" s="18">
        <v>1</v>
      </c>
      <c r="F959" s="16">
        <v>1</v>
      </c>
      <c r="G959" s="19">
        <v>1</v>
      </c>
    </row>
    <row r="960" spans="1:7" ht="43.2">
      <c r="A960" s="5" t="s">
        <v>1216</v>
      </c>
      <c r="B960" s="13" t="s">
        <v>999</v>
      </c>
      <c r="C960" s="22" t="s">
        <v>225</v>
      </c>
      <c r="D960" s="22" t="s">
        <v>1245</v>
      </c>
      <c r="E960" s="18">
        <v>1</v>
      </c>
      <c r="F960" s="16">
        <v>1</v>
      </c>
      <c r="G960" s="19">
        <v>1</v>
      </c>
    </row>
    <row r="961" spans="1:7" ht="43.2">
      <c r="A961" s="5" t="s">
        <v>1216</v>
      </c>
      <c r="B961" s="13" t="s">
        <v>999</v>
      </c>
      <c r="C961" s="22" t="s">
        <v>227</v>
      </c>
      <c r="D961" s="22" t="s">
        <v>1246</v>
      </c>
      <c r="E961" s="18">
        <v>1</v>
      </c>
      <c r="F961" s="16">
        <v>0.91669999999999996</v>
      </c>
      <c r="G961" s="19">
        <v>1</v>
      </c>
    </row>
    <row r="962" spans="1:7" ht="43.2">
      <c r="A962" s="5" t="s">
        <v>1216</v>
      </c>
      <c r="B962" s="13" t="s">
        <v>999</v>
      </c>
      <c r="C962" s="22" t="s">
        <v>227</v>
      </c>
      <c r="D962" s="22" t="s">
        <v>1247</v>
      </c>
      <c r="E962" s="18">
        <v>1</v>
      </c>
      <c r="F962" s="16">
        <v>1.1473</v>
      </c>
      <c r="G962" s="19">
        <v>1</v>
      </c>
    </row>
    <row r="963" spans="1:7" ht="43.2">
      <c r="A963" s="5" t="s">
        <v>1216</v>
      </c>
      <c r="B963" s="13" t="s">
        <v>999</v>
      </c>
      <c r="C963" s="22" t="s">
        <v>227</v>
      </c>
      <c r="D963" s="22" t="s">
        <v>1248</v>
      </c>
      <c r="E963" s="18">
        <v>1</v>
      </c>
      <c r="F963" s="16">
        <v>0.91669999999999996</v>
      </c>
      <c r="G963" s="19">
        <v>1</v>
      </c>
    </row>
    <row r="964" spans="1:7" ht="43.2">
      <c r="A964" s="5" t="s">
        <v>1216</v>
      </c>
      <c r="B964" s="13" t="s">
        <v>999</v>
      </c>
      <c r="C964" s="22" t="s">
        <v>227</v>
      </c>
      <c r="D964" s="22" t="s">
        <v>1249</v>
      </c>
      <c r="E964" s="18">
        <v>1</v>
      </c>
      <c r="F964" s="16">
        <v>1</v>
      </c>
      <c r="G964" s="19">
        <v>1</v>
      </c>
    </row>
    <row r="965" spans="1:7" ht="43.2">
      <c r="A965" s="5" t="s">
        <v>1216</v>
      </c>
      <c r="B965" s="13" t="s">
        <v>999</v>
      </c>
      <c r="C965" s="22" t="s">
        <v>225</v>
      </c>
      <c r="D965" s="22" t="s">
        <v>1250</v>
      </c>
      <c r="E965" s="18">
        <v>1</v>
      </c>
      <c r="F965" s="16">
        <v>1</v>
      </c>
      <c r="G965" s="19">
        <v>1</v>
      </c>
    </row>
    <row r="966" spans="1:7" ht="43.2">
      <c r="A966" s="5" t="s">
        <v>1216</v>
      </c>
      <c r="B966" s="13" t="s">
        <v>999</v>
      </c>
      <c r="C966" s="22" t="s">
        <v>227</v>
      </c>
      <c r="D966" s="22" t="s">
        <v>1251</v>
      </c>
      <c r="E966" s="18">
        <v>1</v>
      </c>
      <c r="F966" s="16">
        <v>1</v>
      </c>
      <c r="G966" s="19">
        <v>1</v>
      </c>
    </row>
    <row r="967" spans="1:7" ht="43.2">
      <c r="A967" s="5" t="s">
        <v>1216</v>
      </c>
      <c r="B967" s="13" t="s">
        <v>999</v>
      </c>
      <c r="C967" s="22" t="s">
        <v>227</v>
      </c>
      <c r="D967" s="22" t="s">
        <v>1252</v>
      </c>
      <c r="E967" s="18">
        <v>1</v>
      </c>
      <c r="F967" s="16">
        <v>0.75</v>
      </c>
      <c r="G967" s="19">
        <v>1</v>
      </c>
    </row>
    <row r="968" spans="1:7" ht="43.2">
      <c r="A968" s="5" t="s">
        <v>1216</v>
      </c>
      <c r="B968" s="13" t="s">
        <v>999</v>
      </c>
      <c r="C968" s="22" t="s">
        <v>225</v>
      </c>
      <c r="D968" s="22" t="s">
        <v>1253</v>
      </c>
      <c r="E968" s="18">
        <v>1</v>
      </c>
      <c r="F968" s="16">
        <v>1</v>
      </c>
      <c r="G968" s="19">
        <v>1</v>
      </c>
    </row>
    <row r="969" spans="1:7" ht="43.2">
      <c r="A969" s="5" t="s">
        <v>1216</v>
      </c>
      <c r="B969" s="13" t="s">
        <v>999</v>
      </c>
      <c r="C969" s="22" t="s">
        <v>227</v>
      </c>
      <c r="D969" s="22" t="s">
        <v>1254</v>
      </c>
      <c r="E969" s="18">
        <v>1</v>
      </c>
      <c r="F969" s="16">
        <v>1</v>
      </c>
      <c r="G969" s="19">
        <v>1</v>
      </c>
    </row>
    <row r="970" spans="1:7" ht="43.2">
      <c r="A970" s="5" t="s">
        <v>1216</v>
      </c>
      <c r="B970" s="13" t="s">
        <v>999</v>
      </c>
      <c r="C970" s="22" t="s">
        <v>227</v>
      </c>
      <c r="D970" s="22" t="s">
        <v>1255</v>
      </c>
      <c r="E970" s="18">
        <v>1</v>
      </c>
      <c r="F970" s="16">
        <v>1</v>
      </c>
      <c r="G970" s="19">
        <v>1</v>
      </c>
    </row>
    <row r="971" spans="1:7" ht="43.2">
      <c r="A971" s="5" t="s">
        <v>1216</v>
      </c>
      <c r="B971" s="13" t="s">
        <v>999</v>
      </c>
      <c r="C971" s="22" t="s">
        <v>227</v>
      </c>
      <c r="D971" s="22" t="s">
        <v>1256</v>
      </c>
      <c r="E971" s="18">
        <v>1</v>
      </c>
      <c r="F971" s="16">
        <v>1</v>
      </c>
      <c r="G971" s="19">
        <v>1</v>
      </c>
    </row>
    <row r="972" spans="1:7" ht="43.2">
      <c r="A972" s="5" t="s">
        <v>1216</v>
      </c>
      <c r="B972" s="13" t="s">
        <v>999</v>
      </c>
      <c r="C972" s="22" t="s">
        <v>227</v>
      </c>
      <c r="D972" s="22" t="s">
        <v>1257</v>
      </c>
      <c r="E972" s="18">
        <v>1</v>
      </c>
      <c r="F972" s="16">
        <v>1</v>
      </c>
      <c r="G972" s="19">
        <v>1</v>
      </c>
    </row>
    <row r="973" spans="1:7" ht="43.2">
      <c r="A973" s="5" t="s">
        <v>1216</v>
      </c>
      <c r="B973" s="13" t="s">
        <v>999</v>
      </c>
      <c r="C973" s="22" t="s">
        <v>227</v>
      </c>
      <c r="D973" s="22" t="s">
        <v>1258</v>
      </c>
      <c r="E973" s="18">
        <v>1</v>
      </c>
      <c r="F973" s="16">
        <v>1</v>
      </c>
      <c r="G973" s="19">
        <v>1</v>
      </c>
    </row>
    <row r="974" spans="1:7" ht="43.2">
      <c r="A974" s="5" t="s">
        <v>1216</v>
      </c>
      <c r="B974" s="13" t="s">
        <v>999</v>
      </c>
      <c r="C974" s="22" t="s">
        <v>225</v>
      </c>
      <c r="D974" s="22" t="s">
        <v>1259</v>
      </c>
      <c r="E974" s="18">
        <v>1</v>
      </c>
      <c r="F974" s="16">
        <v>1</v>
      </c>
      <c r="G974" s="19">
        <v>1</v>
      </c>
    </row>
    <row r="975" spans="1:7" ht="43.2">
      <c r="A975" s="5" t="s">
        <v>1216</v>
      </c>
      <c r="B975" s="13" t="s">
        <v>999</v>
      </c>
      <c r="C975" s="22" t="s">
        <v>227</v>
      </c>
      <c r="D975" s="22" t="s">
        <v>1260</v>
      </c>
      <c r="E975" s="18">
        <v>1</v>
      </c>
      <c r="F975" s="16">
        <v>1.0066999999999999</v>
      </c>
      <c r="G975" s="19">
        <v>1</v>
      </c>
    </row>
    <row r="976" spans="1:7" ht="43.2">
      <c r="A976" s="5" t="s">
        <v>1216</v>
      </c>
      <c r="B976" s="13" t="s">
        <v>999</v>
      </c>
      <c r="C976" s="22" t="s">
        <v>227</v>
      </c>
      <c r="D976" s="22" t="s">
        <v>1261</v>
      </c>
      <c r="E976" s="18">
        <v>1</v>
      </c>
      <c r="F976" s="16">
        <v>0.91669999999999996</v>
      </c>
      <c r="G976" s="19">
        <v>1</v>
      </c>
    </row>
    <row r="977" spans="1:7" ht="43.2">
      <c r="A977" s="5" t="s">
        <v>1216</v>
      </c>
      <c r="B977" s="13" t="s">
        <v>999</v>
      </c>
      <c r="C977" s="22" t="s">
        <v>227</v>
      </c>
      <c r="D977" s="22" t="s">
        <v>1262</v>
      </c>
      <c r="E977" s="18">
        <v>1</v>
      </c>
      <c r="F977" s="16">
        <v>0.91669999999999996</v>
      </c>
      <c r="G977" s="19">
        <v>1</v>
      </c>
    </row>
    <row r="978" spans="1:7" ht="43.2">
      <c r="A978" s="5" t="s">
        <v>1216</v>
      </c>
      <c r="B978" s="13" t="s">
        <v>999</v>
      </c>
      <c r="C978" s="22" t="s">
        <v>227</v>
      </c>
      <c r="D978" s="22" t="s">
        <v>1263</v>
      </c>
      <c r="E978" s="18">
        <v>1</v>
      </c>
      <c r="F978" s="16">
        <v>0.91669999999999996</v>
      </c>
      <c r="G978" s="19">
        <v>1</v>
      </c>
    </row>
    <row r="979" spans="1:7" ht="43.2">
      <c r="A979" s="5" t="s">
        <v>1216</v>
      </c>
      <c r="B979" s="13" t="s">
        <v>999</v>
      </c>
      <c r="C979" s="22" t="s">
        <v>227</v>
      </c>
      <c r="D979" s="22" t="s">
        <v>1264</v>
      </c>
      <c r="E979" s="18">
        <v>1</v>
      </c>
      <c r="F979" s="16">
        <v>0.91669999999999996</v>
      </c>
      <c r="G979" s="19">
        <v>1</v>
      </c>
    </row>
    <row r="980" spans="1:7" ht="43.2">
      <c r="A980" s="5" t="s">
        <v>1216</v>
      </c>
      <c r="B980" s="13" t="s">
        <v>999</v>
      </c>
      <c r="C980" s="22" t="s">
        <v>225</v>
      </c>
      <c r="D980" s="22" t="s">
        <v>1265</v>
      </c>
      <c r="E980" s="18">
        <v>1</v>
      </c>
      <c r="F980" s="16">
        <v>1</v>
      </c>
      <c r="G980" s="19">
        <v>1</v>
      </c>
    </row>
    <row r="981" spans="1:7" ht="43.2">
      <c r="A981" s="5" t="s">
        <v>1216</v>
      </c>
      <c r="B981" s="13" t="s">
        <v>999</v>
      </c>
      <c r="C981" s="22" t="s">
        <v>227</v>
      </c>
      <c r="D981" s="22" t="s">
        <v>1266</v>
      </c>
      <c r="E981" s="18">
        <v>1</v>
      </c>
      <c r="F981" s="16">
        <v>0.91669999999999996</v>
      </c>
      <c r="G981" s="19">
        <v>1</v>
      </c>
    </row>
    <row r="982" spans="1:7" ht="43.2">
      <c r="A982" s="5" t="s">
        <v>1216</v>
      </c>
      <c r="B982" s="13" t="s">
        <v>999</v>
      </c>
      <c r="C982" s="22" t="s">
        <v>227</v>
      </c>
      <c r="D982" s="22" t="s">
        <v>1267</v>
      </c>
      <c r="E982" s="18">
        <v>1</v>
      </c>
      <c r="F982" s="16">
        <v>0.91669999999999996</v>
      </c>
      <c r="G982" s="19">
        <v>1</v>
      </c>
    </row>
    <row r="983" spans="1:7" ht="43.2">
      <c r="A983" s="5" t="s">
        <v>1216</v>
      </c>
      <c r="B983" s="13" t="s">
        <v>999</v>
      </c>
      <c r="C983" s="22" t="s">
        <v>227</v>
      </c>
      <c r="D983" s="22" t="s">
        <v>1268</v>
      </c>
      <c r="E983" s="18">
        <v>1</v>
      </c>
      <c r="F983" s="16">
        <v>0.83330000000000004</v>
      </c>
      <c r="G983" s="19">
        <v>1</v>
      </c>
    </row>
    <row r="984" spans="1:7" ht="43.2">
      <c r="A984" s="5" t="s">
        <v>1216</v>
      </c>
      <c r="B984" s="13" t="s">
        <v>999</v>
      </c>
      <c r="C984" s="22" t="s">
        <v>227</v>
      </c>
      <c r="D984" s="22" t="s">
        <v>1269</v>
      </c>
      <c r="E984" s="18">
        <v>1</v>
      </c>
      <c r="F984" s="16">
        <v>0.91669999999999996</v>
      </c>
      <c r="G984" s="19">
        <v>1</v>
      </c>
    </row>
    <row r="985" spans="1:7" ht="43.2">
      <c r="A985" s="5" t="s">
        <v>1216</v>
      </c>
      <c r="B985" s="13" t="s">
        <v>999</v>
      </c>
      <c r="C985" s="22" t="s">
        <v>227</v>
      </c>
      <c r="D985" s="22" t="s">
        <v>1270</v>
      </c>
      <c r="E985" s="18">
        <v>1</v>
      </c>
      <c r="F985" s="16">
        <v>0.91669999999999996</v>
      </c>
      <c r="G985" s="19">
        <v>1</v>
      </c>
    </row>
    <row r="986" spans="1:7" ht="43.2">
      <c r="A986" s="5" t="s">
        <v>1216</v>
      </c>
      <c r="B986" s="13" t="s">
        <v>999</v>
      </c>
      <c r="C986" s="22" t="s">
        <v>225</v>
      </c>
      <c r="D986" s="22" t="s">
        <v>1271</v>
      </c>
      <c r="E986" s="18">
        <v>1</v>
      </c>
      <c r="F986" s="16">
        <v>1</v>
      </c>
      <c r="G986" s="19">
        <v>1</v>
      </c>
    </row>
    <row r="987" spans="1:7" ht="43.2">
      <c r="A987" s="5" t="s">
        <v>1216</v>
      </c>
      <c r="B987" s="13" t="s">
        <v>999</v>
      </c>
      <c r="C987" s="22" t="s">
        <v>227</v>
      </c>
      <c r="D987" s="22" t="s">
        <v>1272</v>
      </c>
      <c r="E987" s="18">
        <v>1</v>
      </c>
      <c r="F987" s="16">
        <v>1.0249999999999999</v>
      </c>
      <c r="G987" s="19">
        <v>1</v>
      </c>
    </row>
    <row r="988" spans="1:7" ht="43.2">
      <c r="A988" s="5" t="s">
        <v>1216</v>
      </c>
      <c r="B988" s="13" t="s">
        <v>999</v>
      </c>
      <c r="C988" s="22" t="s">
        <v>227</v>
      </c>
      <c r="D988" s="22" t="s">
        <v>1273</v>
      </c>
      <c r="E988" s="18">
        <v>1</v>
      </c>
      <c r="F988" s="16">
        <v>0.66669999999999996</v>
      </c>
      <c r="G988" s="19">
        <v>1</v>
      </c>
    </row>
    <row r="989" spans="1:7" ht="43.2">
      <c r="A989" s="5" t="s">
        <v>1216</v>
      </c>
      <c r="B989" s="13" t="s">
        <v>999</v>
      </c>
      <c r="C989" s="22" t="s">
        <v>227</v>
      </c>
      <c r="D989" s="22" t="s">
        <v>1274</v>
      </c>
      <c r="E989" s="18">
        <v>1</v>
      </c>
      <c r="F989" s="16">
        <v>0.91669999999999996</v>
      </c>
      <c r="G989" s="19">
        <v>1</v>
      </c>
    </row>
    <row r="990" spans="1:7" ht="43.2">
      <c r="A990" s="5" t="s">
        <v>1216</v>
      </c>
      <c r="B990" s="13" t="s">
        <v>999</v>
      </c>
      <c r="C990" s="22" t="s">
        <v>225</v>
      </c>
      <c r="D990" s="22" t="s">
        <v>1275</v>
      </c>
      <c r="E990" s="18">
        <v>1</v>
      </c>
      <c r="F990" s="16">
        <v>1</v>
      </c>
      <c r="G990" s="19">
        <v>1</v>
      </c>
    </row>
    <row r="991" spans="1:7" ht="43.2">
      <c r="A991" s="5" t="s">
        <v>1216</v>
      </c>
      <c r="B991" s="13" t="s">
        <v>999</v>
      </c>
      <c r="C991" s="22" t="s">
        <v>227</v>
      </c>
      <c r="D991" s="22" t="s">
        <v>1276</v>
      </c>
      <c r="E991" s="18">
        <v>1</v>
      </c>
      <c r="F991" s="16">
        <v>0.91669999999999996</v>
      </c>
      <c r="G991" s="19">
        <v>1</v>
      </c>
    </row>
    <row r="992" spans="1:7" ht="43.2">
      <c r="A992" s="5" t="s">
        <v>1216</v>
      </c>
      <c r="B992" s="13" t="s">
        <v>999</v>
      </c>
      <c r="C992" s="22" t="s">
        <v>227</v>
      </c>
      <c r="D992" s="22" t="s">
        <v>1277</v>
      </c>
      <c r="E992" s="18">
        <v>1</v>
      </c>
      <c r="F992" s="16">
        <v>0.91669999999999996</v>
      </c>
      <c r="G992" s="19">
        <v>1</v>
      </c>
    </row>
    <row r="993" spans="1:7" ht="43.2">
      <c r="A993" s="5" t="s">
        <v>1216</v>
      </c>
      <c r="B993" s="13" t="s">
        <v>999</v>
      </c>
      <c r="C993" s="22" t="s">
        <v>227</v>
      </c>
      <c r="D993" s="22" t="s">
        <v>1278</v>
      </c>
      <c r="E993" s="18">
        <v>1</v>
      </c>
      <c r="F993" s="16">
        <v>0.91669999999999996</v>
      </c>
      <c r="G993" s="19">
        <v>1</v>
      </c>
    </row>
    <row r="994" spans="1:7" ht="43.2">
      <c r="A994" s="5" t="s">
        <v>1216</v>
      </c>
      <c r="B994" s="13" t="s">
        <v>999</v>
      </c>
      <c r="C994" s="22" t="s">
        <v>227</v>
      </c>
      <c r="D994" s="22" t="s">
        <v>1279</v>
      </c>
      <c r="E994" s="18">
        <v>1</v>
      </c>
      <c r="F994" s="16">
        <v>0.91669999999999996</v>
      </c>
      <c r="G994" s="19">
        <v>1</v>
      </c>
    </row>
    <row r="995" spans="1:7" ht="43.2">
      <c r="A995" s="5" t="s">
        <v>1216</v>
      </c>
      <c r="B995" s="13" t="s">
        <v>999</v>
      </c>
      <c r="C995" s="22" t="s">
        <v>227</v>
      </c>
      <c r="D995" s="22" t="s">
        <v>1280</v>
      </c>
      <c r="E995" s="18">
        <v>1</v>
      </c>
      <c r="F995" s="16">
        <v>0.91669999999999996</v>
      </c>
      <c r="G995" s="19">
        <v>1</v>
      </c>
    </row>
    <row r="996" spans="1:7" ht="28.8">
      <c r="A996" s="5" t="s">
        <v>243</v>
      </c>
      <c r="B996" s="13" t="s">
        <v>989</v>
      </c>
      <c r="C996" s="22" t="s">
        <v>218</v>
      </c>
      <c r="D996" s="22" t="s">
        <v>1281</v>
      </c>
      <c r="E996" s="15" t="s">
        <v>220</v>
      </c>
      <c r="F996" s="16">
        <v>0</v>
      </c>
      <c r="G996" s="17" t="s">
        <v>991</v>
      </c>
    </row>
    <row r="997" spans="1:7" ht="28.8">
      <c r="A997" s="5" t="s">
        <v>243</v>
      </c>
      <c r="B997" s="13" t="s">
        <v>989</v>
      </c>
      <c r="C997" s="22" t="s">
        <v>222</v>
      </c>
      <c r="D997" s="22" t="s">
        <v>1282</v>
      </c>
      <c r="E997" s="18">
        <v>1</v>
      </c>
      <c r="F997" s="16">
        <v>1</v>
      </c>
      <c r="G997" s="19">
        <v>1</v>
      </c>
    </row>
    <row r="998" spans="1:7" ht="28.8">
      <c r="A998" s="5" t="s">
        <v>243</v>
      </c>
      <c r="B998" s="13" t="s">
        <v>989</v>
      </c>
      <c r="C998" s="22" t="s">
        <v>225</v>
      </c>
      <c r="D998" s="22" t="s">
        <v>1283</v>
      </c>
      <c r="E998" s="18">
        <v>1</v>
      </c>
      <c r="F998" s="16">
        <v>1</v>
      </c>
      <c r="G998" s="19">
        <v>1</v>
      </c>
    </row>
    <row r="999" spans="1:7" ht="28.8">
      <c r="A999" s="5" t="s">
        <v>243</v>
      </c>
      <c r="B999" s="13" t="s">
        <v>989</v>
      </c>
      <c r="C999" s="22" t="s">
        <v>227</v>
      </c>
      <c r="D999" s="22" t="s">
        <v>1284</v>
      </c>
      <c r="E999" s="18">
        <v>1</v>
      </c>
      <c r="F999" s="16">
        <v>1</v>
      </c>
      <c r="G999" s="19">
        <v>1</v>
      </c>
    </row>
    <row r="1000" spans="1:7" ht="28.8">
      <c r="A1000" s="5" t="s">
        <v>308</v>
      </c>
      <c r="B1000" s="13" t="s">
        <v>989</v>
      </c>
      <c r="C1000" s="22" t="s">
        <v>218</v>
      </c>
      <c r="D1000" s="22" t="s">
        <v>1285</v>
      </c>
      <c r="E1000" s="15" t="s">
        <v>220</v>
      </c>
      <c r="F1000" s="16">
        <v>0</v>
      </c>
      <c r="G1000" s="17" t="s">
        <v>991</v>
      </c>
    </row>
    <row r="1001" spans="1:7" ht="28.8">
      <c r="A1001" s="5" t="s">
        <v>308</v>
      </c>
      <c r="B1001" s="13" t="s">
        <v>989</v>
      </c>
      <c r="C1001" s="22" t="s">
        <v>222</v>
      </c>
      <c r="D1001" s="22" t="s">
        <v>1286</v>
      </c>
      <c r="E1001" s="18">
        <v>1</v>
      </c>
      <c r="F1001" s="16">
        <v>1</v>
      </c>
      <c r="G1001" s="19">
        <v>1</v>
      </c>
    </row>
    <row r="1002" spans="1:7" ht="28.8">
      <c r="A1002" s="5" t="s">
        <v>308</v>
      </c>
      <c r="B1002" s="13" t="s">
        <v>989</v>
      </c>
      <c r="C1002" s="22" t="s">
        <v>225</v>
      </c>
      <c r="D1002" s="22" t="s">
        <v>1287</v>
      </c>
      <c r="E1002" s="18">
        <v>1</v>
      </c>
      <c r="F1002" s="16">
        <v>1.0018</v>
      </c>
      <c r="G1002" s="19">
        <v>1</v>
      </c>
    </row>
    <row r="1003" spans="1:7" ht="28.8">
      <c r="A1003" s="5" t="s">
        <v>308</v>
      </c>
      <c r="B1003" s="13" t="s">
        <v>989</v>
      </c>
      <c r="C1003" s="22" t="s">
        <v>227</v>
      </c>
      <c r="D1003" s="22" t="s">
        <v>1288</v>
      </c>
      <c r="E1003" s="18">
        <v>1</v>
      </c>
      <c r="F1003" s="16">
        <v>1.25</v>
      </c>
      <c r="G1003" s="19">
        <v>1</v>
      </c>
    </row>
    <row r="1004" spans="1:7" ht="28.8">
      <c r="A1004" s="5" t="s">
        <v>308</v>
      </c>
      <c r="B1004" s="13" t="s">
        <v>989</v>
      </c>
      <c r="C1004" s="22" t="s">
        <v>227</v>
      </c>
      <c r="D1004" s="22" t="s">
        <v>1288</v>
      </c>
      <c r="E1004" s="18">
        <v>1</v>
      </c>
      <c r="F1004" s="16">
        <v>1.0022</v>
      </c>
      <c r="G1004" s="19">
        <v>1</v>
      </c>
    </row>
    <row r="1005" spans="1:7" ht="28.8">
      <c r="A1005" s="5" t="s">
        <v>308</v>
      </c>
      <c r="B1005" s="13" t="s">
        <v>989</v>
      </c>
      <c r="C1005" s="22" t="s">
        <v>225</v>
      </c>
      <c r="D1005" s="22" t="s">
        <v>1289</v>
      </c>
      <c r="E1005" s="18">
        <v>1</v>
      </c>
      <c r="F1005" s="16">
        <v>1</v>
      </c>
      <c r="G1005" s="19">
        <v>1</v>
      </c>
    </row>
    <row r="1006" spans="1:7" ht="28.8">
      <c r="A1006" s="5" t="s">
        <v>308</v>
      </c>
      <c r="B1006" s="13" t="s">
        <v>989</v>
      </c>
      <c r="C1006" s="22" t="s">
        <v>227</v>
      </c>
      <c r="D1006" s="22" t="s">
        <v>1288</v>
      </c>
      <c r="E1006" s="18">
        <v>1</v>
      </c>
      <c r="F1006" s="16">
        <v>1.25</v>
      </c>
      <c r="G1006" s="19">
        <v>1</v>
      </c>
    </row>
    <row r="1007" spans="1:7" ht="28.8">
      <c r="A1007" s="5" t="s">
        <v>308</v>
      </c>
      <c r="B1007" s="13" t="s">
        <v>989</v>
      </c>
      <c r="C1007" s="22" t="s">
        <v>227</v>
      </c>
      <c r="D1007" s="22" t="s">
        <v>1290</v>
      </c>
      <c r="E1007" s="18">
        <v>1</v>
      </c>
      <c r="F1007" s="16">
        <v>1.25</v>
      </c>
      <c r="G1007" s="19">
        <v>1</v>
      </c>
    </row>
    <row r="1008" spans="1:7" ht="28.8">
      <c r="A1008" s="5" t="s">
        <v>308</v>
      </c>
      <c r="B1008" s="13" t="s">
        <v>989</v>
      </c>
      <c r="C1008" s="22" t="s">
        <v>227</v>
      </c>
      <c r="D1008" s="22" t="s">
        <v>1290</v>
      </c>
      <c r="E1008" s="18">
        <v>1</v>
      </c>
      <c r="F1008" s="16">
        <v>1.25</v>
      </c>
      <c r="G1008" s="19">
        <v>1</v>
      </c>
    </row>
    <row r="1009" spans="1:7" ht="28.8">
      <c r="A1009" s="5" t="s">
        <v>308</v>
      </c>
      <c r="B1009" s="13" t="s">
        <v>989</v>
      </c>
      <c r="C1009" s="22" t="s">
        <v>225</v>
      </c>
      <c r="D1009" s="22" t="s">
        <v>1291</v>
      </c>
      <c r="E1009" s="18">
        <v>1</v>
      </c>
      <c r="F1009" s="16">
        <v>1.143</v>
      </c>
      <c r="G1009" s="19">
        <v>1</v>
      </c>
    </row>
    <row r="1010" spans="1:7" ht="28.8">
      <c r="A1010" s="5" t="s">
        <v>308</v>
      </c>
      <c r="B1010" s="13" t="s">
        <v>989</v>
      </c>
      <c r="C1010" s="22" t="s">
        <v>227</v>
      </c>
      <c r="D1010" s="22" t="s">
        <v>1292</v>
      </c>
      <c r="E1010" s="18">
        <v>1</v>
      </c>
      <c r="F1010" s="16">
        <v>1.0153000000000001</v>
      </c>
      <c r="G1010" s="19">
        <v>1</v>
      </c>
    </row>
    <row r="1011" spans="1:7" ht="28.8">
      <c r="A1011" s="5" t="s">
        <v>308</v>
      </c>
      <c r="B1011" s="13" t="s">
        <v>989</v>
      </c>
      <c r="C1011" s="22" t="s">
        <v>227</v>
      </c>
      <c r="D1011" s="22" t="s">
        <v>1293</v>
      </c>
      <c r="E1011" s="18">
        <v>1</v>
      </c>
      <c r="F1011" s="16">
        <v>1.0291999999999999</v>
      </c>
      <c r="G1011" s="19">
        <v>1</v>
      </c>
    </row>
    <row r="1012" spans="1:7" ht="43.2">
      <c r="A1012" s="5" t="s">
        <v>1294</v>
      </c>
      <c r="B1012" s="13" t="s">
        <v>1295</v>
      </c>
      <c r="C1012" s="22" t="s">
        <v>218</v>
      </c>
      <c r="D1012" s="22" t="s">
        <v>1296</v>
      </c>
      <c r="E1012" s="15" t="s">
        <v>220</v>
      </c>
      <c r="F1012" s="16">
        <v>0</v>
      </c>
      <c r="G1012" s="17" t="s">
        <v>991</v>
      </c>
    </row>
    <row r="1013" spans="1:7" ht="43.2">
      <c r="A1013" s="5" t="s">
        <v>1294</v>
      </c>
      <c r="B1013" s="13" t="s">
        <v>1295</v>
      </c>
      <c r="C1013" s="22" t="s">
        <v>222</v>
      </c>
      <c r="D1013" s="22" t="s">
        <v>1296</v>
      </c>
      <c r="E1013" s="18">
        <v>1</v>
      </c>
      <c r="F1013" s="16">
        <v>1</v>
      </c>
      <c r="G1013" s="19">
        <v>1</v>
      </c>
    </row>
    <row r="1014" spans="1:7" ht="43.2">
      <c r="A1014" s="5" t="s">
        <v>1294</v>
      </c>
      <c r="B1014" s="13" t="s">
        <v>1295</v>
      </c>
      <c r="C1014" s="22" t="s">
        <v>225</v>
      </c>
      <c r="D1014" s="22" t="s">
        <v>1297</v>
      </c>
      <c r="E1014" s="18">
        <v>1</v>
      </c>
      <c r="F1014" s="16">
        <v>0</v>
      </c>
      <c r="G1014" s="17" t="s">
        <v>991</v>
      </c>
    </row>
    <row r="1015" spans="1:7" ht="43.2">
      <c r="A1015" s="5" t="s">
        <v>1294</v>
      </c>
      <c r="B1015" s="13" t="s">
        <v>1295</v>
      </c>
      <c r="C1015" s="22" t="s">
        <v>227</v>
      </c>
      <c r="D1015" s="22" t="s">
        <v>1298</v>
      </c>
      <c r="E1015" s="18">
        <v>1</v>
      </c>
      <c r="F1015" s="16">
        <v>0.83330000000000004</v>
      </c>
      <c r="G1015" s="19">
        <v>1</v>
      </c>
    </row>
    <row r="1016" spans="1:7" ht="43.2">
      <c r="A1016" s="5" t="s">
        <v>1294</v>
      </c>
      <c r="B1016" s="13" t="s">
        <v>1295</v>
      </c>
      <c r="C1016" s="22" t="s">
        <v>225</v>
      </c>
      <c r="D1016" s="22" t="s">
        <v>1299</v>
      </c>
      <c r="E1016" s="18">
        <v>1</v>
      </c>
      <c r="F1016" s="16">
        <v>1</v>
      </c>
      <c r="G1016" s="19">
        <v>1</v>
      </c>
    </row>
    <row r="1017" spans="1:7" ht="43.2">
      <c r="A1017" s="5" t="s">
        <v>1294</v>
      </c>
      <c r="B1017" s="13" t="s">
        <v>1295</v>
      </c>
      <c r="C1017" s="22" t="s">
        <v>227</v>
      </c>
      <c r="D1017" s="22" t="s">
        <v>1300</v>
      </c>
      <c r="E1017" s="18">
        <v>1</v>
      </c>
      <c r="F1017" s="16">
        <v>1</v>
      </c>
      <c r="G1017" s="19">
        <v>1</v>
      </c>
    </row>
    <row r="1018" spans="1:7" ht="43.2">
      <c r="A1018" s="5" t="s">
        <v>1294</v>
      </c>
      <c r="B1018" s="13" t="s">
        <v>1295</v>
      </c>
      <c r="C1018" s="22" t="s">
        <v>227</v>
      </c>
      <c r="D1018" s="22" t="s">
        <v>1301</v>
      </c>
      <c r="E1018" s="18">
        <v>1</v>
      </c>
      <c r="F1018" s="16">
        <v>1</v>
      </c>
      <c r="G1018" s="19">
        <v>1</v>
      </c>
    </row>
    <row r="1019" spans="1:7" ht="43.2">
      <c r="A1019" s="5" t="s">
        <v>1294</v>
      </c>
      <c r="B1019" s="13" t="s">
        <v>1295</v>
      </c>
      <c r="C1019" s="22" t="s">
        <v>227</v>
      </c>
      <c r="D1019" s="22" t="s">
        <v>1302</v>
      </c>
      <c r="E1019" s="18">
        <v>1</v>
      </c>
      <c r="F1019" s="16">
        <v>0.91669999999999996</v>
      </c>
      <c r="G1019" s="19">
        <v>1</v>
      </c>
    </row>
    <row r="1020" spans="1:7" ht="43.2">
      <c r="A1020" s="5" t="s">
        <v>1294</v>
      </c>
      <c r="B1020" s="13" t="s">
        <v>1295</v>
      </c>
      <c r="C1020" s="22" t="s">
        <v>227</v>
      </c>
      <c r="D1020" s="22" t="s">
        <v>1303</v>
      </c>
      <c r="E1020" s="18">
        <v>1</v>
      </c>
      <c r="F1020" s="16">
        <v>1.05</v>
      </c>
      <c r="G1020" s="19">
        <v>1</v>
      </c>
    </row>
    <row r="1021" spans="1:7" ht="43.2">
      <c r="A1021" s="5" t="s">
        <v>1294</v>
      </c>
      <c r="B1021" s="13" t="s">
        <v>1295</v>
      </c>
      <c r="C1021" s="22" t="s">
        <v>225</v>
      </c>
      <c r="D1021" s="22" t="s">
        <v>1304</v>
      </c>
      <c r="E1021" s="18">
        <v>1</v>
      </c>
      <c r="F1021" s="16">
        <v>0.96130000000000004</v>
      </c>
      <c r="G1021" s="20">
        <v>0.96130000000000004</v>
      </c>
    </row>
    <row r="1022" spans="1:7" ht="43.2">
      <c r="A1022" s="5" t="s">
        <v>1294</v>
      </c>
      <c r="B1022" s="13" t="s">
        <v>1295</v>
      </c>
      <c r="C1022" s="22" t="s">
        <v>227</v>
      </c>
      <c r="D1022" s="22" t="s">
        <v>1305</v>
      </c>
      <c r="E1022" s="18">
        <v>1</v>
      </c>
      <c r="F1022" s="16">
        <v>1.0978000000000001</v>
      </c>
      <c r="G1022" s="19">
        <v>1</v>
      </c>
    </row>
    <row r="1023" spans="1:7" ht="43.2">
      <c r="A1023" s="5" t="s">
        <v>1294</v>
      </c>
      <c r="B1023" s="13" t="s">
        <v>1295</v>
      </c>
      <c r="C1023" s="22" t="s">
        <v>227</v>
      </c>
      <c r="D1023" s="22" t="s">
        <v>1306</v>
      </c>
      <c r="E1023" s="18">
        <v>1</v>
      </c>
      <c r="F1023" s="16">
        <v>1.1000000000000001</v>
      </c>
      <c r="G1023" s="19">
        <v>1</v>
      </c>
    </row>
    <row r="1024" spans="1:7" ht="43.2">
      <c r="A1024" s="5" t="s">
        <v>1294</v>
      </c>
      <c r="B1024" s="13" t="s">
        <v>1295</v>
      </c>
      <c r="C1024" s="22" t="s">
        <v>227</v>
      </c>
      <c r="D1024" s="22" t="s">
        <v>1307</v>
      </c>
      <c r="E1024" s="18">
        <v>1</v>
      </c>
      <c r="F1024" s="16">
        <v>1.1000000000000001</v>
      </c>
      <c r="G1024" s="19">
        <v>1</v>
      </c>
    </row>
    <row r="1025" spans="1:7" ht="43.2">
      <c r="A1025" s="5" t="s">
        <v>1294</v>
      </c>
      <c r="B1025" s="13" t="s">
        <v>1295</v>
      </c>
      <c r="C1025" s="22" t="s">
        <v>225</v>
      </c>
      <c r="D1025" s="22" t="s">
        <v>1308</v>
      </c>
      <c r="E1025" s="18">
        <v>1</v>
      </c>
      <c r="F1025" s="16">
        <v>1</v>
      </c>
      <c r="G1025" s="19">
        <v>1</v>
      </c>
    </row>
    <row r="1026" spans="1:7" ht="43.2">
      <c r="A1026" s="5" t="s">
        <v>1294</v>
      </c>
      <c r="B1026" s="13" t="s">
        <v>1295</v>
      </c>
      <c r="C1026" s="22" t="s">
        <v>227</v>
      </c>
      <c r="D1026" s="22" t="s">
        <v>1309</v>
      </c>
      <c r="E1026" s="18">
        <v>1</v>
      </c>
      <c r="F1026" s="16">
        <v>0</v>
      </c>
      <c r="G1026" s="17" t="s">
        <v>991</v>
      </c>
    </row>
    <row r="1027" spans="1:7" ht="43.2">
      <c r="A1027" s="5" t="s">
        <v>1294</v>
      </c>
      <c r="B1027" s="13" t="s">
        <v>1295</v>
      </c>
      <c r="C1027" s="22" t="s">
        <v>227</v>
      </c>
      <c r="D1027" s="22" t="s">
        <v>1310</v>
      </c>
      <c r="E1027" s="18">
        <v>1</v>
      </c>
      <c r="F1027" s="16">
        <v>0.66669999999999996</v>
      </c>
      <c r="G1027" s="19">
        <v>1</v>
      </c>
    </row>
    <row r="1028" spans="1:7" ht="43.2">
      <c r="A1028" s="5" t="s">
        <v>1294</v>
      </c>
      <c r="B1028" s="13" t="s">
        <v>1295</v>
      </c>
      <c r="C1028" s="22" t="s">
        <v>227</v>
      </c>
      <c r="D1028" s="22" t="s">
        <v>1311</v>
      </c>
      <c r="E1028" s="18">
        <v>1</v>
      </c>
      <c r="F1028" s="16">
        <v>0</v>
      </c>
      <c r="G1028" s="17" t="s">
        <v>991</v>
      </c>
    </row>
    <row r="1029" spans="1:7" ht="43.2">
      <c r="A1029" s="5" t="s">
        <v>1294</v>
      </c>
      <c r="B1029" s="13" t="s">
        <v>1295</v>
      </c>
      <c r="C1029" s="22" t="s">
        <v>227</v>
      </c>
      <c r="D1029" s="22" t="s">
        <v>1312</v>
      </c>
      <c r="E1029" s="18">
        <v>1</v>
      </c>
      <c r="F1029" s="16">
        <v>0</v>
      </c>
      <c r="G1029" s="17" t="s">
        <v>991</v>
      </c>
    </row>
    <row r="1030" spans="1:7" ht="43.2">
      <c r="A1030" s="5" t="s">
        <v>1294</v>
      </c>
      <c r="B1030" s="13" t="s">
        <v>1295</v>
      </c>
      <c r="C1030" s="22" t="s">
        <v>227</v>
      </c>
      <c r="D1030" s="22" t="s">
        <v>1313</v>
      </c>
      <c r="E1030" s="18">
        <v>1</v>
      </c>
      <c r="F1030" s="16">
        <v>0</v>
      </c>
      <c r="G1030" s="17" t="s">
        <v>991</v>
      </c>
    </row>
    <row r="1031" spans="1:7" ht="43.2">
      <c r="A1031" s="5" t="s">
        <v>1294</v>
      </c>
      <c r="B1031" s="13" t="s">
        <v>1295</v>
      </c>
      <c r="C1031" s="22" t="s">
        <v>227</v>
      </c>
      <c r="D1031" s="22" t="s">
        <v>1314</v>
      </c>
      <c r="E1031" s="18">
        <v>1</v>
      </c>
      <c r="F1031" s="16">
        <v>0.75</v>
      </c>
      <c r="G1031" s="19">
        <v>1</v>
      </c>
    </row>
    <row r="1032" spans="1:7" ht="43.2">
      <c r="A1032" s="5" t="s">
        <v>1294</v>
      </c>
      <c r="B1032" s="13" t="s">
        <v>1295</v>
      </c>
      <c r="C1032" s="22" t="s">
        <v>227</v>
      </c>
      <c r="D1032" s="22" t="s">
        <v>1315</v>
      </c>
      <c r="E1032" s="18">
        <v>1</v>
      </c>
      <c r="F1032" s="16">
        <v>0.96140000000000003</v>
      </c>
      <c r="G1032" s="20">
        <v>0.96140000000000003</v>
      </c>
    </row>
    <row r="1033" spans="1:7" ht="43.2">
      <c r="A1033" s="5" t="s">
        <v>1294</v>
      </c>
      <c r="B1033" s="13" t="s">
        <v>1295</v>
      </c>
      <c r="C1033" s="22" t="s">
        <v>227</v>
      </c>
      <c r="D1033" s="22" t="s">
        <v>1316</v>
      </c>
      <c r="E1033" s="18">
        <v>1</v>
      </c>
      <c r="F1033" s="16">
        <v>0</v>
      </c>
      <c r="G1033" s="17" t="s">
        <v>991</v>
      </c>
    </row>
    <row r="1034" spans="1:7" ht="43.2">
      <c r="A1034" s="5" t="s">
        <v>1294</v>
      </c>
      <c r="B1034" s="13" t="s">
        <v>1295</v>
      </c>
      <c r="C1034" s="22" t="s">
        <v>225</v>
      </c>
      <c r="D1034" s="22" t="s">
        <v>1317</v>
      </c>
      <c r="E1034" s="18">
        <v>1</v>
      </c>
      <c r="F1034" s="16">
        <v>1</v>
      </c>
      <c r="G1034" s="19">
        <v>1</v>
      </c>
    </row>
    <row r="1035" spans="1:7" ht="43.2">
      <c r="A1035" s="5" t="s">
        <v>1294</v>
      </c>
      <c r="B1035" s="13" t="s">
        <v>1295</v>
      </c>
      <c r="C1035" s="22" t="s">
        <v>227</v>
      </c>
      <c r="D1035" s="22" t="s">
        <v>1318</v>
      </c>
      <c r="E1035" s="18">
        <v>1</v>
      </c>
      <c r="F1035" s="16">
        <v>0</v>
      </c>
      <c r="G1035" s="17" t="s">
        <v>991</v>
      </c>
    </row>
    <row r="1036" spans="1:7" ht="43.2">
      <c r="A1036" s="5" t="s">
        <v>1294</v>
      </c>
      <c r="B1036" s="13" t="s">
        <v>1295</v>
      </c>
      <c r="C1036" s="22" t="s">
        <v>225</v>
      </c>
      <c r="D1036" s="22" t="s">
        <v>1319</v>
      </c>
      <c r="E1036" s="18">
        <v>1</v>
      </c>
      <c r="F1036" s="16">
        <v>1</v>
      </c>
      <c r="G1036" s="19">
        <v>1</v>
      </c>
    </row>
    <row r="1037" spans="1:7" ht="43.2">
      <c r="A1037" s="5" t="s">
        <v>1294</v>
      </c>
      <c r="B1037" s="13" t="s">
        <v>1295</v>
      </c>
      <c r="C1037" s="22" t="s">
        <v>227</v>
      </c>
      <c r="D1037" s="22" t="s">
        <v>1320</v>
      </c>
      <c r="E1037" s="18">
        <v>1</v>
      </c>
      <c r="F1037" s="16">
        <v>1</v>
      </c>
      <c r="G1037" s="19">
        <v>1</v>
      </c>
    </row>
    <row r="1038" spans="1:7" ht="43.2">
      <c r="A1038" s="5" t="s">
        <v>322</v>
      </c>
      <c r="B1038" s="13" t="s">
        <v>1321</v>
      </c>
      <c r="C1038" s="22" t="s">
        <v>218</v>
      </c>
      <c r="D1038" s="22" t="s">
        <v>1322</v>
      </c>
      <c r="E1038" s="15" t="s">
        <v>220</v>
      </c>
      <c r="F1038" s="16">
        <v>0</v>
      </c>
      <c r="G1038" s="17" t="s">
        <v>991</v>
      </c>
    </row>
    <row r="1039" spans="1:7" ht="43.2">
      <c r="A1039" s="5" t="s">
        <v>322</v>
      </c>
      <c r="B1039" s="13" t="s">
        <v>1321</v>
      </c>
      <c r="C1039" s="22" t="s">
        <v>222</v>
      </c>
      <c r="D1039" s="22" t="s">
        <v>1323</v>
      </c>
      <c r="E1039" s="18">
        <v>1</v>
      </c>
      <c r="F1039" s="16">
        <v>1</v>
      </c>
      <c r="G1039" s="19">
        <v>1</v>
      </c>
    </row>
    <row r="1040" spans="1:7" ht="43.2">
      <c r="A1040" s="5" t="s">
        <v>322</v>
      </c>
      <c r="B1040" s="13" t="s">
        <v>1321</v>
      </c>
      <c r="C1040" s="22" t="s">
        <v>225</v>
      </c>
      <c r="D1040" s="22" t="s">
        <v>1324</v>
      </c>
      <c r="E1040" s="18">
        <v>1</v>
      </c>
      <c r="F1040" s="16">
        <v>1</v>
      </c>
      <c r="G1040" s="19">
        <v>1</v>
      </c>
    </row>
    <row r="1041" spans="1:7" ht="43.2">
      <c r="A1041" s="5" t="s">
        <v>322</v>
      </c>
      <c r="B1041" s="13" t="s">
        <v>1321</v>
      </c>
      <c r="C1041" s="22" t="s">
        <v>227</v>
      </c>
      <c r="D1041" s="22" t="s">
        <v>1325</v>
      </c>
      <c r="E1041" s="18">
        <v>1</v>
      </c>
      <c r="F1041" s="16">
        <v>1</v>
      </c>
      <c r="G1041" s="19">
        <v>1</v>
      </c>
    </row>
    <row r="1042" spans="1:7" ht="43.2">
      <c r="A1042" s="5" t="s">
        <v>322</v>
      </c>
      <c r="B1042" s="13" t="s">
        <v>1321</v>
      </c>
      <c r="C1042" s="22" t="s">
        <v>227</v>
      </c>
      <c r="D1042" s="22" t="s">
        <v>1326</v>
      </c>
      <c r="E1042" s="18">
        <v>1</v>
      </c>
      <c r="F1042" s="16">
        <v>0.91669999999999996</v>
      </c>
      <c r="G1042" s="19">
        <v>1</v>
      </c>
    </row>
    <row r="1043" spans="1:7" ht="43.2">
      <c r="A1043" s="5" t="s">
        <v>322</v>
      </c>
      <c r="B1043" s="13" t="s">
        <v>1321</v>
      </c>
      <c r="C1043" s="22" t="s">
        <v>227</v>
      </c>
      <c r="D1043" s="22" t="s">
        <v>1327</v>
      </c>
      <c r="E1043" s="18">
        <v>1</v>
      </c>
      <c r="F1043" s="16">
        <v>0.94489999999999996</v>
      </c>
      <c r="G1043" s="20">
        <v>0.94489999999999996</v>
      </c>
    </row>
    <row r="1044" spans="1:7" ht="43.2">
      <c r="A1044" s="5" t="s">
        <v>322</v>
      </c>
      <c r="B1044" s="13" t="s">
        <v>1321</v>
      </c>
      <c r="C1044" s="22" t="s">
        <v>227</v>
      </c>
      <c r="D1044" s="22" t="s">
        <v>1328</v>
      </c>
      <c r="E1044" s="18">
        <v>1</v>
      </c>
      <c r="F1044" s="16">
        <v>1.075</v>
      </c>
      <c r="G1044" s="19">
        <v>1</v>
      </c>
    </row>
    <row r="1045" spans="1:7" ht="43.2">
      <c r="A1045" s="5" t="s">
        <v>322</v>
      </c>
      <c r="B1045" s="13" t="s">
        <v>1321</v>
      </c>
      <c r="C1045" s="22" t="s">
        <v>227</v>
      </c>
      <c r="D1045" s="22" t="s">
        <v>1329</v>
      </c>
      <c r="E1045" s="18">
        <v>1</v>
      </c>
      <c r="F1045" s="16">
        <v>0.91669999999999996</v>
      </c>
      <c r="G1045" s="19">
        <v>1</v>
      </c>
    </row>
    <row r="1046" spans="1:7" ht="43.2">
      <c r="A1046" s="5" t="s">
        <v>322</v>
      </c>
      <c r="B1046" s="13" t="s">
        <v>1321</v>
      </c>
      <c r="C1046" s="22" t="s">
        <v>225</v>
      </c>
      <c r="D1046" s="22" t="s">
        <v>1330</v>
      </c>
      <c r="E1046" s="18">
        <v>1</v>
      </c>
      <c r="F1046" s="16">
        <v>1</v>
      </c>
      <c r="G1046" s="19">
        <v>1</v>
      </c>
    </row>
    <row r="1047" spans="1:7" ht="43.2">
      <c r="A1047" s="5" t="s">
        <v>322</v>
      </c>
      <c r="B1047" s="13" t="s">
        <v>1321</v>
      </c>
      <c r="C1047" s="22" t="s">
        <v>227</v>
      </c>
      <c r="D1047" s="22" t="s">
        <v>1331</v>
      </c>
      <c r="E1047" s="18">
        <v>1</v>
      </c>
      <c r="F1047" s="16">
        <v>1</v>
      </c>
      <c r="G1047" s="19">
        <v>1</v>
      </c>
    </row>
    <row r="1048" spans="1:7" ht="43.2">
      <c r="A1048" s="5" t="s">
        <v>322</v>
      </c>
      <c r="B1048" s="13" t="s">
        <v>1321</v>
      </c>
      <c r="C1048" s="22" t="s">
        <v>227</v>
      </c>
      <c r="D1048" s="22" t="s">
        <v>1331</v>
      </c>
      <c r="E1048" s="18">
        <v>1</v>
      </c>
      <c r="F1048" s="16">
        <v>1</v>
      </c>
      <c r="G1048" s="19">
        <v>1</v>
      </c>
    </row>
    <row r="1049" spans="1:7" ht="43.2">
      <c r="A1049" s="5" t="s">
        <v>322</v>
      </c>
      <c r="B1049" s="13" t="s">
        <v>1321</v>
      </c>
      <c r="C1049" s="22" t="s">
        <v>227</v>
      </c>
      <c r="D1049" s="22" t="s">
        <v>1332</v>
      </c>
      <c r="E1049" s="18">
        <v>1</v>
      </c>
      <c r="F1049" s="16">
        <v>1</v>
      </c>
      <c r="G1049" s="19">
        <v>1</v>
      </c>
    </row>
    <row r="1050" spans="1:7" ht="43.2">
      <c r="A1050" s="5" t="s">
        <v>322</v>
      </c>
      <c r="B1050" s="13" t="s">
        <v>1321</v>
      </c>
      <c r="C1050" s="22" t="s">
        <v>225</v>
      </c>
      <c r="D1050" s="22" t="s">
        <v>1333</v>
      </c>
      <c r="E1050" s="18">
        <v>1</v>
      </c>
      <c r="F1050" s="16">
        <v>1</v>
      </c>
      <c r="G1050" s="19">
        <v>1</v>
      </c>
    </row>
    <row r="1051" spans="1:7" ht="43.2">
      <c r="A1051" s="5" t="s">
        <v>322</v>
      </c>
      <c r="B1051" s="13" t="s">
        <v>1321</v>
      </c>
      <c r="C1051" s="22" t="s">
        <v>227</v>
      </c>
      <c r="D1051" s="22" t="s">
        <v>1334</v>
      </c>
      <c r="E1051" s="18">
        <v>1</v>
      </c>
      <c r="F1051" s="16">
        <v>1</v>
      </c>
      <c r="G1051" s="19">
        <v>1</v>
      </c>
    </row>
    <row r="1052" spans="1:7" ht="43.2">
      <c r="A1052" s="5" t="s">
        <v>322</v>
      </c>
      <c r="B1052" s="13" t="s">
        <v>1321</v>
      </c>
      <c r="C1052" s="22" t="s">
        <v>227</v>
      </c>
      <c r="D1052" s="22" t="s">
        <v>1335</v>
      </c>
      <c r="E1052" s="18">
        <v>1</v>
      </c>
      <c r="F1052" s="16">
        <v>1.8332999999999999</v>
      </c>
      <c r="G1052" s="19">
        <v>1</v>
      </c>
    </row>
    <row r="1053" spans="1:7" ht="43.2">
      <c r="A1053" s="5" t="s">
        <v>322</v>
      </c>
      <c r="B1053" s="13" t="s">
        <v>1321</v>
      </c>
      <c r="C1053" s="22" t="s">
        <v>227</v>
      </c>
      <c r="D1053" s="22" t="s">
        <v>1336</v>
      </c>
      <c r="E1053" s="18">
        <v>1</v>
      </c>
      <c r="F1053" s="16">
        <v>0.29620000000000002</v>
      </c>
      <c r="G1053" s="19">
        <v>0.29620000000000002</v>
      </c>
    </row>
    <row r="1054" spans="1:7" ht="28.8">
      <c r="A1054" s="5" t="s">
        <v>1337</v>
      </c>
      <c r="B1054" s="13" t="s">
        <v>989</v>
      </c>
      <c r="C1054" s="22" t="s">
        <v>218</v>
      </c>
      <c r="D1054" s="22" t="s">
        <v>1338</v>
      </c>
      <c r="E1054" s="15" t="s">
        <v>220</v>
      </c>
      <c r="F1054" s="16">
        <v>0</v>
      </c>
      <c r="G1054" s="17" t="s">
        <v>991</v>
      </c>
    </row>
    <row r="1055" spans="1:7" ht="28.8">
      <c r="A1055" s="5" t="s">
        <v>1337</v>
      </c>
      <c r="B1055" s="13" t="s">
        <v>989</v>
      </c>
      <c r="C1055" s="22" t="s">
        <v>222</v>
      </c>
      <c r="D1055" s="22" t="s">
        <v>1339</v>
      </c>
      <c r="E1055" s="18">
        <v>1</v>
      </c>
      <c r="F1055" s="16">
        <v>0.96189999999999998</v>
      </c>
      <c r="G1055" s="19">
        <v>1</v>
      </c>
    </row>
    <row r="1056" spans="1:7" ht="28.8">
      <c r="A1056" s="5" t="s">
        <v>1337</v>
      </c>
      <c r="B1056" s="13" t="s">
        <v>989</v>
      </c>
      <c r="C1056" s="22" t="s">
        <v>225</v>
      </c>
      <c r="D1056" s="22" t="s">
        <v>1340</v>
      </c>
      <c r="E1056" s="18">
        <v>1</v>
      </c>
      <c r="F1056" s="16">
        <v>1</v>
      </c>
      <c r="G1056" s="19">
        <v>1</v>
      </c>
    </row>
    <row r="1057" spans="1:7" ht="28.8">
      <c r="A1057" s="5" t="s">
        <v>1337</v>
      </c>
      <c r="B1057" s="13" t="s">
        <v>989</v>
      </c>
      <c r="C1057" s="22" t="s">
        <v>227</v>
      </c>
      <c r="D1057" s="22" t="s">
        <v>1341</v>
      </c>
      <c r="E1057" s="18">
        <v>1</v>
      </c>
      <c r="F1057" s="16">
        <v>1.0909</v>
      </c>
      <c r="G1057" s="19">
        <v>1</v>
      </c>
    </row>
    <row r="1058" spans="1:7" ht="28.8">
      <c r="A1058" s="5" t="s">
        <v>1337</v>
      </c>
      <c r="B1058" s="13" t="s">
        <v>989</v>
      </c>
      <c r="C1058" s="22" t="s">
        <v>227</v>
      </c>
      <c r="D1058" s="22" t="s">
        <v>1342</v>
      </c>
      <c r="E1058" s="18">
        <v>1</v>
      </c>
      <c r="F1058" s="16">
        <v>1</v>
      </c>
      <c r="G1058" s="19">
        <v>1</v>
      </c>
    </row>
    <row r="1059" spans="1:7" ht="28.8">
      <c r="A1059" s="5" t="s">
        <v>1337</v>
      </c>
      <c r="B1059" s="13" t="s">
        <v>989</v>
      </c>
      <c r="C1059" s="22" t="s">
        <v>227</v>
      </c>
      <c r="D1059" s="22" t="s">
        <v>1343</v>
      </c>
      <c r="E1059" s="18">
        <v>1</v>
      </c>
      <c r="F1059" s="16">
        <v>1</v>
      </c>
      <c r="G1059" s="19">
        <v>1</v>
      </c>
    </row>
    <row r="1060" spans="1:7" ht="28.8">
      <c r="A1060" s="5" t="s">
        <v>1337</v>
      </c>
      <c r="B1060" s="13" t="s">
        <v>989</v>
      </c>
      <c r="C1060" s="22" t="s">
        <v>225</v>
      </c>
      <c r="D1060" s="22" t="s">
        <v>1344</v>
      </c>
      <c r="E1060" s="18">
        <v>1</v>
      </c>
      <c r="F1060" s="16">
        <v>1</v>
      </c>
      <c r="G1060" s="19">
        <v>1</v>
      </c>
    </row>
    <row r="1061" spans="1:7" ht="28.8">
      <c r="A1061" s="5" t="s">
        <v>1337</v>
      </c>
      <c r="B1061" s="13" t="s">
        <v>989</v>
      </c>
      <c r="C1061" s="22" t="s">
        <v>227</v>
      </c>
      <c r="D1061" s="22" t="s">
        <v>1345</v>
      </c>
      <c r="E1061" s="18">
        <v>0.9</v>
      </c>
      <c r="F1061" s="16">
        <v>1.069</v>
      </c>
      <c r="G1061" s="19">
        <v>1</v>
      </c>
    </row>
    <row r="1062" spans="1:7" ht="28.8">
      <c r="A1062" s="5" t="s">
        <v>1337</v>
      </c>
      <c r="B1062" s="13" t="s">
        <v>989</v>
      </c>
      <c r="C1062" s="22" t="s">
        <v>227</v>
      </c>
      <c r="D1062" s="22" t="s">
        <v>1346</v>
      </c>
      <c r="E1062" s="18">
        <v>1</v>
      </c>
      <c r="F1062" s="16">
        <v>1</v>
      </c>
      <c r="G1062" s="19">
        <v>1</v>
      </c>
    </row>
    <row r="1063" spans="1:7" ht="28.8">
      <c r="A1063" s="5" t="s">
        <v>1337</v>
      </c>
      <c r="B1063" s="13" t="s">
        <v>989</v>
      </c>
      <c r="C1063" s="22" t="s">
        <v>225</v>
      </c>
      <c r="D1063" s="22" t="s">
        <v>1347</v>
      </c>
      <c r="E1063" s="18">
        <v>1</v>
      </c>
      <c r="F1063" s="16">
        <v>1</v>
      </c>
      <c r="G1063" s="19">
        <v>1</v>
      </c>
    </row>
    <row r="1064" spans="1:7" ht="28.8">
      <c r="A1064" s="5" t="s">
        <v>1337</v>
      </c>
      <c r="B1064" s="13" t="s">
        <v>989</v>
      </c>
      <c r="C1064" s="22" t="s">
        <v>227</v>
      </c>
      <c r="D1064" s="22" t="s">
        <v>1348</v>
      </c>
      <c r="E1064" s="18">
        <v>1</v>
      </c>
      <c r="F1064" s="16">
        <v>1</v>
      </c>
      <c r="G1064" s="19">
        <v>1</v>
      </c>
    </row>
    <row r="1065" spans="1:7" ht="28.8">
      <c r="A1065" s="5" t="s">
        <v>1349</v>
      </c>
      <c r="B1065" s="13" t="s">
        <v>989</v>
      </c>
      <c r="C1065" s="22" t="s">
        <v>218</v>
      </c>
      <c r="D1065" s="22" t="s">
        <v>1350</v>
      </c>
      <c r="E1065" s="15" t="s">
        <v>220</v>
      </c>
      <c r="F1065" s="16">
        <v>0</v>
      </c>
      <c r="G1065" s="17" t="s">
        <v>991</v>
      </c>
    </row>
    <row r="1066" spans="1:7" ht="28.8">
      <c r="A1066" s="5" t="s">
        <v>1349</v>
      </c>
      <c r="B1066" s="13" t="s">
        <v>989</v>
      </c>
      <c r="C1066" s="22" t="s">
        <v>222</v>
      </c>
      <c r="D1066" s="22" t="s">
        <v>1351</v>
      </c>
      <c r="E1066" s="18">
        <v>1</v>
      </c>
      <c r="F1066" s="16">
        <v>1</v>
      </c>
      <c r="G1066" s="19">
        <v>1</v>
      </c>
    </row>
    <row r="1067" spans="1:7" ht="28.8">
      <c r="A1067" s="5" t="s">
        <v>1349</v>
      </c>
      <c r="B1067" s="13" t="s">
        <v>989</v>
      </c>
      <c r="C1067" s="22" t="s">
        <v>225</v>
      </c>
      <c r="D1067" s="22" t="s">
        <v>1352</v>
      </c>
      <c r="E1067" s="18">
        <v>1</v>
      </c>
      <c r="F1067" s="16">
        <v>1</v>
      </c>
      <c r="G1067" s="19">
        <v>1</v>
      </c>
    </row>
    <row r="1068" spans="1:7" ht="28.8">
      <c r="A1068" s="5" t="s">
        <v>1349</v>
      </c>
      <c r="B1068" s="13" t="s">
        <v>989</v>
      </c>
      <c r="C1068" s="22" t="s">
        <v>227</v>
      </c>
      <c r="D1068" s="22" t="s">
        <v>1353</v>
      </c>
      <c r="E1068" s="18">
        <v>1</v>
      </c>
      <c r="F1068" s="16">
        <v>1</v>
      </c>
      <c r="G1068" s="19">
        <v>1</v>
      </c>
    </row>
    <row r="1069" spans="1:7" ht="28.8">
      <c r="A1069" s="5" t="s">
        <v>1349</v>
      </c>
      <c r="B1069" s="13" t="s">
        <v>989</v>
      </c>
      <c r="C1069" s="22" t="s">
        <v>225</v>
      </c>
      <c r="D1069" s="22" t="s">
        <v>1354</v>
      </c>
      <c r="E1069" s="18">
        <v>1</v>
      </c>
      <c r="F1069" s="16">
        <v>1</v>
      </c>
      <c r="G1069" s="19">
        <v>1</v>
      </c>
    </row>
    <row r="1070" spans="1:7" ht="28.8">
      <c r="A1070" s="5" t="s">
        <v>1349</v>
      </c>
      <c r="B1070" s="13" t="s">
        <v>989</v>
      </c>
      <c r="C1070" s="22" t="s">
        <v>227</v>
      </c>
      <c r="D1070" s="22" t="s">
        <v>1355</v>
      </c>
      <c r="E1070" s="18">
        <v>1</v>
      </c>
      <c r="F1070" s="16">
        <v>1</v>
      </c>
      <c r="G1070" s="19">
        <v>1</v>
      </c>
    </row>
    <row r="1071" spans="1:7" ht="28.8">
      <c r="A1071" s="5" t="s">
        <v>1356</v>
      </c>
      <c r="B1071" s="13" t="s">
        <v>989</v>
      </c>
      <c r="C1071" s="22" t="s">
        <v>218</v>
      </c>
      <c r="D1071" s="22" t="s">
        <v>1357</v>
      </c>
      <c r="E1071" s="15" t="s">
        <v>220</v>
      </c>
      <c r="F1071" s="16">
        <v>0</v>
      </c>
      <c r="G1071" s="17" t="s">
        <v>991</v>
      </c>
    </row>
    <row r="1072" spans="1:7" ht="28.8">
      <c r="A1072" s="5" t="s">
        <v>1356</v>
      </c>
      <c r="B1072" s="13" t="s">
        <v>989</v>
      </c>
      <c r="C1072" s="22" t="s">
        <v>222</v>
      </c>
      <c r="D1072" s="22" t="s">
        <v>1358</v>
      </c>
      <c r="E1072" s="18">
        <v>1</v>
      </c>
      <c r="F1072" s="16">
        <v>1</v>
      </c>
      <c r="G1072" s="19">
        <v>1</v>
      </c>
    </row>
    <row r="1073" spans="1:7" ht="28.8">
      <c r="A1073" s="5" t="s">
        <v>1356</v>
      </c>
      <c r="B1073" s="13" t="s">
        <v>989</v>
      </c>
      <c r="C1073" s="22" t="s">
        <v>225</v>
      </c>
      <c r="D1073" s="22" t="s">
        <v>1359</v>
      </c>
      <c r="E1073" s="18">
        <v>1</v>
      </c>
      <c r="F1073" s="16">
        <v>1</v>
      </c>
      <c r="G1073" s="19">
        <v>1</v>
      </c>
    </row>
    <row r="1074" spans="1:7" ht="28.8">
      <c r="A1074" s="5" t="s">
        <v>1356</v>
      </c>
      <c r="B1074" s="13" t="s">
        <v>989</v>
      </c>
      <c r="C1074" s="22" t="s">
        <v>227</v>
      </c>
      <c r="D1074" s="22" t="s">
        <v>1360</v>
      </c>
      <c r="E1074" s="18">
        <v>1</v>
      </c>
      <c r="F1074" s="16">
        <v>1</v>
      </c>
      <c r="G1074" s="19">
        <v>1</v>
      </c>
    </row>
    <row r="1075" spans="1:7" ht="28.8">
      <c r="A1075" s="5" t="s">
        <v>1361</v>
      </c>
      <c r="B1075" s="13" t="s">
        <v>989</v>
      </c>
      <c r="C1075" s="22" t="s">
        <v>218</v>
      </c>
      <c r="D1075" s="22" t="s">
        <v>1362</v>
      </c>
      <c r="E1075" s="15" t="s">
        <v>220</v>
      </c>
      <c r="F1075" s="16">
        <v>0</v>
      </c>
      <c r="G1075" s="17" t="s">
        <v>991</v>
      </c>
    </row>
    <row r="1076" spans="1:7" ht="28.8">
      <c r="A1076" s="5" t="s">
        <v>1361</v>
      </c>
      <c r="B1076" s="13" t="s">
        <v>989</v>
      </c>
      <c r="C1076" s="22" t="s">
        <v>222</v>
      </c>
      <c r="D1076" s="22" t="s">
        <v>1363</v>
      </c>
      <c r="E1076" s="18">
        <v>1</v>
      </c>
      <c r="F1076" s="16">
        <v>0</v>
      </c>
      <c r="G1076" s="17" t="s">
        <v>991</v>
      </c>
    </row>
    <row r="1077" spans="1:7" ht="28.8">
      <c r="A1077" s="5" t="s">
        <v>1361</v>
      </c>
      <c r="B1077" s="13" t="s">
        <v>989</v>
      </c>
      <c r="C1077" s="22" t="s">
        <v>225</v>
      </c>
      <c r="D1077" s="22" t="s">
        <v>1364</v>
      </c>
      <c r="E1077" s="18">
        <v>1</v>
      </c>
      <c r="F1077" s="16">
        <v>0</v>
      </c>
      <c r="G1077" s="19">
        <v>0</v>
      </c>
    </row>
    <row r="1078" spans="1:7" ht="28.8">
      <c r="A1078" s="5" t="s">
        <v>1361</v>
      </c>
      <c r="B1078" s="13" t="s">
        <v>989</v>
      </c>
      <c r="C1078" s="22" t="s">
        <v>227</v>
      </c>
      <c r="D1078" s="22" t="s">
        <v>1365</v>
      </c>
      <c r="E1078" s="18">
        <v>1</v>
      </c>
      <c r="F1078" s="16">
        <v>0.66669999999999996</v>
      </c>
      <c r="G1078" s="19">
        <v>1</v>
      </c>
    </row>
    <row r="1079" spans="1:7" ht="28.8">
      <c r="A1079" s="5" t="s">
        <v>1361</v>
      </c>
      <c r="B1079" s="13" t="s">
        <v>989</v>
      </c>
      <c r="C1079" s="22" t="s">
        <v>227</v>
      </c>
      <c r="D1079" s="22" t="s">
        <v>1366</v>
      </c>
      <c r="E1079" s="18">
        <v>1</v>
      </c>
      <c r="F1079" s="16">
        <v>0.83330000000000004</v>
      </c>
      <c r="G1079" s="19">
        <v>1</v>
      </c>
    </row>
    <row r="1080" spans="1:7" ht="28.8">
      <c r="A1080" s="5" t="s">
        <v>1361</v>
      </c>
      <c r="B1080" s="13" t="s">
        <v>989</v>
      </c>
      <c r="C1080" s="22" t="s">
        <v>227</v>
      </c>
      <c r="D1080" s="22" t="s">
        <v>1367</v>
      </c>
      <c r="E1080" s="18">
        <v>1</v>
      </c>
      <c r="F1080" s="16">
        <v>0.75</v>
      </c>
      <c r="G1080" s="19">
        <v>1</v>
      </c>
    </row>
    <row r="1081" spans="1:7" ht="28.8">
      <c r="A1081" s="5" t="s">
        <v>1361</v>
      </c>
      <c r="B1081" s="13" t="s">
        <v>989</v>
      </c>
      <c r="C1081" s="22" t="s">
        <v>227</v>
      </c>
      <c r="D1081" s="22" t="s">
        <v>1368</v>
      </c>
      <c r="E1081" s="18">
        <v>1</v>
      </c>
      <c r="F1081" s="16">
        <v>0.83330000000000004</v>
      </c>
      <c r="G1081" s="19">
        <v>1</v>
      </c>
    </row>
    <row r="1082" spans="1:7" ht="28.8">
      <c r="A1082" s="5" t="s">
        <v>1361</v>
      </c>
      <c r="B1082" s="13" t="s">
        <v>989</v>
      </c>
      <c r="C1082" s="22" t="s">
        <v>227</v>
      </c>
      <c r="D1082" s="22" t="s">
        <v>1369</v>
      </c>
      <c r="E1082" s="18">
        <v>1</v>
      </c>
      <c r="F1082" s="16">
        <v>0.83330000000000004</v>
      </c>
      <c r="G1082" s="19">
        <v>1</v>
      </c>
    </row>
    <row r="1083" spans="1:7" ht="28.8">
      <c r="A1083" s="5" t="s">
        <v>1361</v>
      </c>
      <c r="B1083" s="13" t="s">
        <v>989</v>
      </c>
      <c r="C1083" s="22" t="s">
        <v>227</v>
      </c>
      <c r="D1083" s="22" t="s">
        <v>1370</v>
      </c>
      <c r="E1083" s="18">
        <v>1</v>
      </c>
      <c r="F1083" s="16">
        <v>0.75</v>
      </c>
      <c r="G1083" s="19">
        <v>1</v>
      </c>
    </row>
    <row r="1084" spans="1:7" ht="28.8">
      <c r="A1084" s="5" t="s">
        <v>1361</v>
      </c>
      <c r="B1084" s="13" t="s">
        <v>989</v>
      </c>
      <c r="C1084" s="22" t="s">
        <v>227</v>
      </c>
      <c r="D1084" s="22" t="s">
        <v>1371</v>
      </c>
      <c r="E1084" s="18">
        <v>1</v>
      </c>
      <c r="F1084" s="16">
        <v>0.66669999999999996</v>
      </c>
      <c r="G1084" s="19">
        <v>1</v>
      </c>
    </row>
    <row r="1085" spans="1:7" ht="28.8">
      <c r="A1085" s="5" t="s">
        <v>1372</v>
      </c>
      <c r="B1085" s="13" t="s">
        <v>989</v>
      </c>
      <c r="C1085" s="22" t="s">
        <v>218</v>
      </c>
      <c r="D1085" s="22" t="s">
        <v>1373</v>
      </c>
      <c r="E1085" s="15" t="s">
        <v>220</v>
      </c>
      <c r="F1085" s="16">
        <v>0</v>
      </c>
      <c r="G1085" s="17" t="s">
        <v>991</v>
      </c>
    </row>
    <row r="1086" spans="1:7" ht="28.8">
      <c r="A1086" s="5" t="s">
        <v>1372</v>
      </c>
      <c r="B1086" s="13" t="s">
        <v>989</v>
      </c>
      <c r="C1086" s="22" t="s">
        <v>222</v>
      </c>
      <c r="D1086" s="22" t="s">
        <v>1374</v>
      </c>
      <c r="E1086" s="18">
        <v>1</v>
      </c>
      <c r="F1086" s="16">
        <v>1</v>
      </c>
      <c r="G1086" s="19">
        <v>1</v>
      </c>
    </row>
    <row r="1087" spans="1:7" ht="28.8">
      <c r="A1087" s="5" t="s">
        <v>1372</v>
      </c>
      <c r="B1087" s="13" t="s">
        <v>989</v>
      </c>
      <c r="C1087" s="22" t="s">
        <v>225</v>
      </c>
      <c r="D1087" s="22" t="s">
        <v>1375</v>
      </c>
      <c r="E1087" s="18">
        <v>1</v>
      </c>
      <c r="F1087" s="16">
        <v>1</v>
      </c>
      <c r="G1087" s="19">
        <v>1</v>
      </c>
    </row>
    <row r="1088" spans="1:7" ht="28.8">
      <c r="A1088" s="5" t="s">
        <v>1372</v>
      </c>
      <c r="B1088" s="13" t="s">
        <v>989</v>
      </c>
      <c r="C1088" s="22" t="s">
        <v>227</v>
      </c>
      <c r="D1088" s="22" t="s">
        <v>1376</v>
      </c>
      <c r="E1088" s="18">
        <v>1</v>
      </c>
      <c r="F1088" s="16">
        <v>1</v>
      </c>
      <c r="G1088" s="19">
        <v>1</v>
      </c>
    </row>
    <row r="1089" spans="1:7" ht="43.2">
      <c r="A1089" s="5" t="s">
        <v>1377</v>
      </c>
      <c r="B1089" s="13" t="s">
        <v>999</v>
      </c>
      <c r="C1089" s="22" t="s">
        <v>218</v>
      </c>
      <c r="D1089" s="22" t="s">
        <v>1378</v>
      </c>
      <c r="E1089" s="15" t="s">
        <v>220</v>
      </c>
      <c r="F1089" s="16">
        <v>0</v>
      </c>
      <c r="G1089" s="17" t="s">
        <v>991</v>
      </c>
    </row>
    <row r="1090" spans="1:7" ht="43.2">
      <c r="A1090" s="5" t="s">
        <v>1377</v>
      </c>
      <c r="B1090" s="13" t="s">
        <v>999</v>
      </c>
      <c r="C1090" s="22" t="s">
        <v>222</v>
      </c>
      <c r="D1090" s="22" t="s">
        <v>1379</v>
      </c>
      <c r="E1090" s="18">
        <v>1</v>
      </c>
      <c r="F1090" s="16">
        <v>1</v>
      </c>
      <c r="G1090" s="19">
        <v>1</v>
      </c>
    </row>
    <row r="1091" spans="1:7" ht="43.2">
      <c r="A1091" s="5" t="s">
        <v>1377</v>
      </c>
      <c r="B1091" s="13" t="s">
        <v>999</v>
      </c>
      <c r="C1091" s="22" t="s">
        <v>225</v>
      </c>
      <c r="D1091" s="22" t="s">
        <v>1380</v>
      </c>
      <c r="E1091" s="18">
        <v>1</v>
      </c>
      <c r="F1091" s="16">
        <v>1</v>
      </c>
      <c r="G1091" s="19">
        <v>1</v>
      </c>
    </row>
    <row r="1092" spans="1:7" ht="43.2">
      <c r="A1092" s="5" t="s">
        <v>1377</v>
      </c>
      <c r="B1092" s="13" t="s">
        <v>999</v>
      </c>
      <c r="C1092" s="22" t="s">
        <v>227</v>
      </c>
      <c r="D1092" s="22" t="s">
        <v>1381</v>
      </c>
      <c r="E1092" s="18">
        <v>1</v>
      </c>
      <c r="F1092" s="16">
        <v>1</v>
      </c>
      <c r="G1092" s="19">
        <v>1</v>
      </c>
    </row>
    <row r="1093" spans="1:7" ht="43.2">
      <c r="A1093" s="5" t="s">
        <v>1377</v>
      </c>
      <c r="B1093" s="13" t="s">
        <v>999</v>
      </c>
      <c r="C1093" s="22" t="s">
        <v>227</v>
      </c>
      <c r="D1093" s="22" t="s">
        <v>1382</v>
      </c>
      <c r="E1093" s="18">
        <v>1</v>
      </c>
      <c r="F1093" s="16">
        <v>1</v>
      </c>
      <c r="G1093" s="19">
        <v>1</v>
      </c>
    </row>
    <row r="1094" spans="1:7" ht="43.2">
      <c r="A1094" s="5" t="s">
        <v>1377</v>
      </c>
      <c r="B1094" s="13" t="s">
        <v>999</v>
      </c>
      <c r="C1094" s="22" t="s">
        <v>227</v>
      </c>
      <c r="D1094" s="22" t="s">
        <v>1383</v>
      </c>
      <c r="E1094" s="18">
        <v>1</v>
      </c>
      <c r="F1094" s="16">
        <v>1</v>
      </c>
      <c r="G1094" s="19">
        <v>1</v>
      </c>
    </row>
    <row r="1095" spans="1:7" ht="43.2">
      <c r="A1095" s="5" t="s">
        <v>1377</v>
      </c>
      <c r="B1095" s="13" t="s">
        <v>999</v>
      </c>
      <c r="C1095" s="22" t="s">
        <v>225</v>
      </c>
      <c r="D1095" s="22" t="s">
        <v>1384</v>
      </c>
      <c r="E1095" s="18">
        <v>1</v>
      </c>
      <c r="F1095" s="16">
        <v>1</v>
      </c>
      <c r="G1095" s="19">
        <v>1</v>
      </c>
    </row>
    <row r="1096" spans="1:7" ht="43.2">
      <c r="A1096" s="5" t="s">
        <v>1377</v>
      </c>
      <c r="B1096" s="13" t="s">
        <v>999</v>
      </c>
      <c r="C1096" s="22" t="s">
        <v>227</v>
      </c>
      <c r="D1096" s="22" t="s">
        <v>1385</v>
      </c>
      <c r="E1096" s="18">
        <v>1</v>
      </c>
      <c r="F1096" s="16">
        <v>1</v>
      </c>
      <c r="G1096" s="19">
        <v>1</v>
      </c>
    </row>
    <row r="1097" spans="1:7" ht="43.2">
      <c r="A1097" s="5" t="s">
        <v>1377</v>
      </c>
      <c r="B1097" s="13" t="s">
        <v>999</v>
      </c>
      <c r="C1097" s="22" t="s">
        <v>227</v>
      </c>
      <c r="D1097" s="22" t="s">
        <v>1386</v>
      </c>
      <c r="E1097" s="18">
        <v>1</v>
      </c>
      <c r="F1097" s="16">
        <v>1</v>
      </c>
      <c r="G1097" s="19">
        <v>1</v>
      </c>
    </row>
    <row r="1098" spans="1:7" ht="43.2">
      <c r="A1098" s="5" t="s">
        <v>1377</v>
      </c>
      <c r="B1098" s="13" t="s">
        <v>999</v>
      </c>
      <c r="C1098" s="22" t="s">
        <v>225</v>
      </c>
      <c r="D1098" s="22" t="s">
        <v>1387</v>
      </c>
      <c r="E1098" s="18">
        <v>1</v>
      </c>
      <c r="F1098" s="16">
        <v>1</v>
      </c>
      <c r="G1098" s="19">
        <v>1</v>
      </c>
    </row>
    <row r="1099" spans="1:7" ht="43.2">
      <c r="A1099" s="5" t="s">
        <v>1377</v>
      </c>
      <c r="B1099" s="13" t="s">
        <v>999</v>
      </c>
      <c r="C1099" s="22" t="s">
        <v>227</v>
      </c>
      <c r="D1099" s="22" t="s">
        <v>1388</v>
      </c>
      <c r="E1099" s="18">
        <v>1</v>
      </c>
      <c r="F1099" s="16">
        <v>1</v>
      </c>
      <c r="G1099" s="19">
        <v>1</v>
      </c>
    </row>
    <row r="1100" spans="1:7" ht="43.2">
      <c r="A1100" s="5" t="s">
        <v>1377</v>
      </c>
      <c r="B1100" s="13" t="s">
        <v>999</v>
      </c>
      <c r="C1100" s="22" t="s">
        <v>227</v>
      </c>
      <c r="D1100" s="22" t="s">
        <v>1389</v>
      </c>
      <c r="E1100" s="18">
        <v>1</v>
      </c>
      <c r="F1100" s="16">
        <v>1</v>
      </c>
      <c r="G1100" s="19">
        <v>1</v>
      </c>
    </row>
    <row r="1101" spans="1:7" ht="43.2">
      <c r="A1101" s="5" t="s">
        <v>1390</v>
      </c>
      <c r="B1101" s="13" t="s">
        <v>1321</v>
      </c>
      <c r="C1101" s="22" t="s">
        <v>218</v>
      </c>
      <c r="D1101" s="22" t="s">
        <v>1281</v>
      </c>
      <c r="E1101" s="15" t="s">
        <v>220</v>
      </c>
      <c r="F1101" s="16">
        <v>0</v>
      </c>
      <c r="G1101" s="17" t="s">
        <v>991</v>
      </c>
    </row>
    <row r="1102" spans="1:7" ht="43.2">
      <c r="A1102" s="5" t="s">
        <v>1390</v>
      </c>
      <c r="B1102" s="13" t="s">
        <v>1321</v>
      </c>
      <c r="C1102" s="22" t="s">
        <v>222</v>
      </c>
      <c r="D1102" s="22" t="s">
        <v>1391</v>
      </c>
      <c r="E1102" s="18">
        <v>1</v>
      </c>
      <c r="F1102" s="16">
        <v>1</v>
      </c>
      <c r="G1102" s="19">
        <v>1</v>
      </c>
    </row>
    <row r="1103" spans="1:7" ht="43.2">
      <c r="A1103" s="5" t="s">
        <v>1390</v>
      </c>
      <c r="B1103" s="13" t="s">
        <v>1321</v>
      </c>
      <c r="C1103" s="22" t="s">
        <v>225</v>
      </c>
      <c r="D1103" s="22" t="s">
        <v>1392</v>
      </c>
      <c r="E1103" s="18">
        <v>1</v>
      </c>
      <c r="F1103" s="16">
        <v>1</v>
      </c>
      <c r="G1103" s="19">
        <v>1</v>
      </c>
    </row>
    <row r="1104" spans="1:7" ht="43.2">
      <c r="A1104" s="5" t="s">
        <v>1390</v>
      </c>
      <c r="B1104" s="13" t="s">
        <v>1321</v>
      </c>
      <c r="C1104" s="22" t="s">
        <v>227</v>
      </c>
      <c r="D1104" s="22" t="s">
        <v>1393</v>
      </c>
      <c r="E1104" s="18">
        <v>1</v>
      </c>
      <c r="F1104" s="16">
        <v>1</v>
      </c>
      <c r="G1104" s="19">
        <v>1</v>
      </c>
    </row>
    <row r="1105" spans="1:7" ht="43.2">
      <c r="A1105" s="5" t="s">
        <v>1390</v>
      </c>
      <c r="B1105" s="13" t="s">
        <v>1321</v>
      </c>
      <c r="C1105" s="22" t="s">
        <v>227</v>
      </c>
      <c r="D1105" s="22" t="s">
        <v>1394</v>
      </c>
      <c r="E1105" s="18">
        <v>1</v>
      </c>
      <c r="F1105" s="16">
        <v>1</v>
      </c>
      <c r="G1105" s="19">
        <v>1</v>
      </c>
    </row>
    <row r="1106" spans="1:7" ht="43.2">
      <c r="A1106" s="5" t="s">
        <v>1390</v>
      </c>
      <c r="B1106" s="13" t="s">
        <v>1321</v>
      </c>
      <c r="C1106" s="22" t="s">
        <v>225</v>
      </c>
      <c r="D1106" s="22" t="s">
        <v>1395</v>
      </c>
      <c r="E1106" s="18">
        <v>1</v>
      </c>
      <c r="F1106" s="16">
        <v>1</v>
      </c>
      <c r="G1106" s="19">
        <v>1</v>
      </c>
    </row>
    <row r="1107" spans="1:7" ht="43.2">
      <c r="A1107" s="5" t="s">
        <v>1390</v>
      </c>
      <c r="B1107" s="13" t="s">
        <v>1321</v>
      </c>
      <c r="C1107" s="22" t="s">
        <v>227</v>
      </c>
      <c r="D1107" s="22" t="s">
        <v>1396</v>
      </c>
      <c r="E1107" s="18">
        <v>1</v>
      </c>
      <c r="F1107" s="16">
        <v>1</v>
      </c>
      <c r="G1107" s="19">
        <v>1</v>
      </c>
    </row>
    <row r="1108" spans="1:7" ht="43.2">
      <c r="A1108" s="5" t="s">
        <v>1390</v>
      </c>
      <c r="B1108" s="13" t="s">
        <v>1321</v>
      </c>
      <c r="C1108" s="22" t="s">
        <v>225</v>
      </c>
      <c r="D1108" s="22" t="s">
        <v>1397</v>
      </c>
      <c r="E1108" s="18">
        <v>1</v>
      </c>
      <c r="F1108" s="16">
        <v>1</v>
      </c>
      <c r="G1108" s="19">
        <v>1</v>
      </c>
    </row>
    <row r="1109" spans="1:7" ht="43.2">
      <c r="A1109" s="5" t="s">
        <v>1390</v>
      </c>
      <c r="B1109" s="13" t="s">
        <v>1321</v>
      </c>
      <c r="C1109" s="22" t="s">
        <v>227</v>
      </c>
      <c r="D1109" s="22" t="s">
        <v>1398</v>
      </c>
      <c r="E1109" s="18">
        <v>1</v>
      </c>
      <c r="F1109" s="16">
        <v>1</v>
      </c>
      <c r="G1109" s="19">
        <v>1</v>
      </c>
    </row>
    <row r="1110" spans="1:7" ht="43.2">
      <c r="A1110" s="5" t="s">
        <v>1390</v>
      </c>
      <c r="B1110" s="13" t="s">
        <v>1321</v>
      </c>
      <c r="C1110" s="22" t="s">
        <v>225</v>
      </c>
      <c r="D1110" s="22" t="s">
        <v>1399</v>
      </c>
      <c r="E1110" s="18">
        <v>1</v>
      </c>
      <c r="F1110" s="16">
        <v>1</v>
      </c>
      <c r="G1110" s="19">
        <v>1</v>
      </c>
    </row>
    <row r="1111" spans="1:7" ht="43.2">
      <c r="A1111" s="5" t="s">
        <v>1390</v>
      </c>
      <c r="B1111" s="13" t="s">
        <v>1321</v>
      </c>
      <c r="C1111" s="22" t="s">
        <v>227</v>
      </c>
      <c r="D1111" s="22" t="s">
        <v>1400</v>
      </c>
      <c r="E1111" s="18">
        <v>1</v>
      </c>
      <c r="F1111" s="16">
        <v>1</v>
      </c>
      <c r="G1111" s="19">
        <v>1</v>
      </c>
    </row>
    <row r="1112" spans="1:7" ht="43.2">
      <c r="A1112" s="5" t="s">
        <v>1390</v>
      </c>
      <c r="B1112" s="13" t="s">
        <v>1321</v>
      </c>
      <c r="C1112" s="22" t="s">
        <v>227</v>
      </c>
      <c r="D1112" s="22" t="s">
        <v>1401</v>
      </c>
      <c r="E1112" s="18">
        <v>1</v>
      </c>
      <c r="F1112" s="16">
        <v>1</v>
      </c>
      <c r="G1112" s="19">
        <v>1</v>
      </c>
    </row>
    <row r="1113" spans="1:7" ht="43.2">
      <c r="A1113" s="5" t="s">
        <v>1390</v>
      </c>
      <c r="B1113" s="13" t="s">
        <v>1321</v>
      </c>
      <c r="C1113" s="22" t="s">
        <v>227</v>
      </c>
      <c r="D1113" s="22" t="s">
        <v>1402</v>
      </c>
      <c r="E1113" s="18">
        <v>1</v>
      </c>
      <c r="F1113" s="16">
        <v>1</v>
      </c>
      <c r="G1113" s="19">
        <v>1</v>
      </c>
    </row>
    <row r="1114" spans="1:7" ht="43.2">
      <c r="A1114" s="5" t="s">
        <v>1390</v>
      </c>
      <c r="B1114" s="13" t="s">
        <v>1321</v>
      </c>
      <c r="C1114" s="22" t="s">
        <v>225</v>
      </c>
      <c r="D1114" s="22" t="s">
        <v>1403</v>
      </c>
      <c r="E1114" s="18">
        <v>1</v>
      </c>
      <c r="F1114" s="16">
        <v>1</v>
      </c>
      <c r="G1114" s="19">
        <v>1</v>
      </c>
    </row>
    <row r="1115" spans="1:7" ht="43.2">
      <c r="A1115" s="5" t="s">
        <v>1390</v>
      </c>
      <c r="B1115" s="13" t="s">
        <v>1321</v>
      </c>
      <c r="C1115" s="22" t="s">
        <v>227</v>
      </c>
      <c r="D1115" s="22" t="s">
        <v>1404</v>
      </c>
      <c r="E1115" s="18">
        <v>1</v>
      </c>
      <c r="F1115" s="16">
        <v>1</v>
      </c>
      <c r="G1115" s="19">
        <v>1</v>
      </c>
    </row>
    <row r="1116" spans="1:7" ht="28.8">
      <c r="A1116" s="5" t="s">
        <v>1405</v>
      </c>
      <c r="B1116" s="13" t="s">
        <v>1406</v>
      </c>
      <c r="C1116" s="22" t="s">
        <v>218</v>
      </c>
      <c r="D1116" s="22" t="s">
        <v>1407</v>
      </c>
      <c r="E1116" s="15" t="s">
        <v>220</v>
      </c>
      <c r="F1116" s="16">
        <v>0</v>
      </c>
      <c r="G1116" s="17" t="s">
        <v>991</v>
      </c>
    </row>
    <row r="1117" spans="1:7" ht="28.8">
      <c r="A1117" s="5" t="s">
        <v>1405</v>
      </c>
      <c r="B1117" s="13" t="s">
        <v>1406</v>
      </c>
      <c r="C1117" s="22" t="s">
        <v>222</v>
      </c>
      <c r="D1117" s="22" t="s">
        <v>1408</v>
      </c>
      <c r="E1117" s="18">
        <v>1</v>
      </c>
      <c r="F1117" s="16">
        <v>1</v>
      </c>
      <c r="G1117" s="19">
        <v>1</v>
      </c>
    </row>
    <row r="1118" spans="1:7" ht="28.8">
      <c r="A1118" s="5" t="s">
        <v>1405</v>
      </c>
      <c r="B1118" s="13" t="s">
        <v>1406</v>
      </c>
      <c r="C1118" s="22" t="s">
        <v>225</v>
      </c>
      <c r="D1118" s="22" t="s">
        <v>1409</v>
      </c>
      <c r="E1118" s="18">
        <v>1</v>
      </c>
      <c r="F1118" s="16">
        <v>1</v>
      </c>
      <c r="G1118" s="19">
        <v>1</v>
      </c>
    </row>
    <row r="1119" spans="1:7" ht="28.8">
      <c r="A1119" s="5" t="s">
        <v>1405</v>
      </c>
      <c r="B1119" s="13" t="s">
        <v>1406</v>
      </c>
      <c r="C1119" s="22" t="s">
        <v>227</v>
      </c>
      <c r="D1119" s="22" t="s">
        <v>1410</v>
      </c>
      <c r="E1119" s="18">
        <v>1</v>
      </c>
      <c r="F1119" s="16">
        <v>1</v>
      </c>
      <c r="G1119" s="19">
        <v>1</v>
      </c>
    </row>
    <row r="1120" spans="1:7" ht="28.8">
      <c r="A1120" s="5" t="s">
        <v>1405</v>
      </c>
      <c r="B1120" s="13" t="s">
        <v>1406</v>
      </c>
      <c r="C1120" s="22" t="s">
        <v>225</v>
      </c>
      <c r="D1120" s="22" t="s">
        <v>1411</v>
      </c>
      <c r="E1120" s="18">
        <v>0.9</v>
      </c>
      <c r="F1120" s="16">
        <v>0.98629999999999995</v>
      </c>
      <c r="G1120" s="19">
        <v>1</v>
      </c>
    </row>
    <row r="1121" spans="1:7" ht="28.8">
      <c r="A1121" s="5" t="s">
        <v>1405</v>
      </c>
      <c r="B1121" s="13" t="s">
        <v>1406</v>
      </c>
      <c r="C1121" s="22" t="s">
        <v>227</v>
      </c>
      <c r="D1121" s="22" t="s">
        <v>1412</v>
      </c>
      <c r="E1121" s="18">
        <v>1</v>
      </c>
      <c r="F1121" s="16">
        <v>1</v>
      </c>
      <c r="G1121" s="19">
        <v>1</v>
      </c>
    </row>
    <row r="1122" spans="1:7" ht="28.8">
      <c r="A1122" s="5" t="s">
        <v>1405</v>
      </c>
      <c r="B1122" s="13" t="s">
        <v>1406</v>
      </c>
      <c r="C1122" s="22" t="s">
        <v>225</v>
      </c>
      <c r="D1122" s="22" t="s">
        <v>1413</v>
      </c>
      <c r="E1122" s="18">
        <v>0.95</v>
      </c>
      <c r="F1122" s="16">
        <v>0.98070000000000002</v>
      </c>
      <c r="G1122" s="19">
        <v>1</v>
      </c>
    </row>
    <row r="1123" spans="1:7" ht="28.8">
      <c r="A1123" s="5" t="s">
        <v>1405</v>
      </c>
      <c r="B1123" s="13" t="s">
        <v>1406</v>
      </c>
      <c r="C1123" s="22" t="s">
        <v>227</v>
      </c>
      <c r="D1123" s="22" t="s">
        <v>1414</v>
      </c>
      <c r="E1123" s="18">
        <v>1</v>
      </c>
      <c r="F1123" s="16">
        <v>1</v>
      </c>
      <c r="G1123" s="19">
        <v>1</v>
      </c>
    </row>
    <row r="1124" spans="1:7" ht="57.6">
      <c r="A1124" s="5" t="s">
        <v>1415</v>
      </c>
      <c r="B1124" s="13" t="s">
        <v>1008</v>
      </c>
      <c r="C1124" s="22" t="s">
        <v>218</v>
      </c>
      <c r="D1124" s="22" t="s">
        <v>1416</v>
      </c>
      <c r="E1124" s="15" t="s">
        <v>220</v>
      </c>
      <c r="F1124" s="16">
        <v>0</v>
      </c>
      <c r="G1124" s="17" t="s">
        <v>991</v>
      </c>
    </row>
    <row r="1125" spans="1:7" ht="57.6">
      <c r="A1125" s="5" t="s">
        <v>1415</v>
      </c>
      <c r="B1125" s="13" t="s">
        <v>1008</v>
      </c>
      <c r="C1125" s="22" t="s">
        <v>222</v>
      </c>
      <c r="D1125" s="22" t="s">
        <v>1417</v>
      </c>
      <c r="E1125" s="18">
        <v>1</v>
      </c>
      <c r="F1125" s="16">
        <v>1</v>
      </c>
      <c r="G1125" s="19">
        <v>1</v>
      </c>
    </row>
    <row r="1126" spans="1:7" ht="57.6">
      <c r="A1126" s="5" t="s">
        <v>1415</v>
      </c>
      <c r="B1126" s="13" t="s">
        <v>1008</v>
      </c>
      <c r="C1126" s="22" t="s">
        <v>225</v>
      </c>
      <c r="D1126" s="22" t="s">
        <v>1418</v>
      </c>
      <c r="E1126" s="18">
        <v>1</v>
      </c>
      <c r="F1126" s="16">
        <v>1</v>
      </c>
      <c r="G1126" s="19">
        <v>1</v>
      </c>
    </row>
    <row r="1127" spans="1:7" ht="57.6">
      <c r="A1127" s="5" t="s">
        <v>1415</v>
      </c>
      <c r="B1127" s="13" t="s">
        <v>1008</v>
      </c>
      <c r="C1127" s="22" t="s">
        <v>227</v>
      </c>
      <c r="D1127" s="22" t="s">
        <v>1419</v>
      </c>
      <c r="E1127" s="18">
        <v>1</v>
      </c>
      <c r="F1127" s="16">
        <v>1</v>
      </c>
      <c r="G1127" s="19">
        <v>1</v>
      </c>
    </row>
    <row r="1128" spans="1:7" ht="57.6">
      <c r="A1128" s="5" t="s">
        <v>1415</v>
      </c>
      <c r="B1128" s="13" t="s">
        <v>1008</v>
      </c>
      <c r="C1128" s="22" t="s">
        <v>227</v>
      </c>
      <c r="D1128" s="22" t="s">
        <v>1420</v>
      </c>
      <c r="E1128" s="18">
        <v>1</v>
      </c>
      <c r="F1128" s="16">
        <v>1</v>
      </c>
      <c r="G1128" s="19">
        <v>1</v>
      </c>
    </row>
    <row r="1129" spans="1:7" ht="57.6">
      <c r="A1129" s="5" t="s">
        <v>1415</v>
      </c>
      <c r="B1129" s="13" t="s">
        <v>1008</v>
      </c>
      <c r="C1129" s="22" t="s">
        <v>227</v>
      </c>
      <c r="D1129" s="22" t="s">
        <v>1421</v>
      </c>
      <c r="E1129" s="18">
        <v>1</v>
      </c>
      <c r="F1129" s="16">
        <v>1</v>
      </c>
      <c r="G1129" s="19">
        <v>1</v>
      </c>
    </row>
    <row r="1130" spans="1:7" ht="57.6">
      <c r="A1130" s="5" t="s">
        <v>1415</v>
      </c>
      <c r="B1130" s="13" t="s">
        <v>1008</v>
      </c>
      <c r="C1130" s="22" t="s">
        <v>227</v>
      </c>
      <c r="D1130" s="22" t="s">
        <v>1422</v>
      </c>
      <c r="E1130" s="18">
        <v>0.1167</v>
      </c>
      <c r="F1130" s="16">
        <v>1.0079</v>
      </c>
      <c r="G1130" s="19">
        <v>1</v>
      </c>
    </row>
    <row r="1131" spans="1:7" ht="57.6">
      <c r="A1131" s="5" t="s">
        <v>1415</v>
      </c>
      <c r="B1131" s="13" t="s">
        <v>1008</v>
      </c>
      <c r="C1131" s="22" t="s">
        <v>227</v>
      </c>
      <c r="D1131" s="22" t="s">
        <v>1423</v>
      </c>
      <c r="E1131" s="18">
        <v>1</v>
      </c>
      <c r="F1131" s="16">
        <v>1</v>
      </c>
      <c r="G1131" s="19">
        <v>1</v>
      </c>
    </row>
    <row r="1132" spans="1:7" ht="57.6">
      <c r="A1132" s="5" t="s">
        <v>1415</v>
      </c>
      <c r="B1132" s="13" t="s">
        <v>1008</v>
      </c>
      <c r="C1132" s="22" t="s">
        <v>225</v>
      </c>
      <c r="D1132" s="22" t="s">
        <v>1424</v>
      </c>
      <c r="E1132" s="18">
        <v>1</v>
      </c>
      <c r="F1132" s="16">
        <v>1</v>
      </c>
      <c r="G1132" s="19">
        <v>1</v>
      </c>
    </row>
    <row r="1133" spans="1:7" ht="57.6">
      <c r="A1133" s="5" t="s">
        <v>1415</v>
      </c>
      <c r="B1133" s="13" t="s">
        <v>1008</v>
      </c>
      <c r="C1133" s="22" t="s">
        <v>227</v>
      </c>
      <c r="D1133" s="22" t="s">
        <v>1425</v>
      </c>
      <c r="E1133" s="18">
        <v>1</v>
      </c>
      <c r="F1133" s="16">
        <v>1</v>
      </c>
      <c r="G1133" s="19">
        <v>1</v>
      </c>
    </row>
    <row r="1134" spans="1:7" ht="57.6">
      <c r="A1134" s="5" t="s">
        <v>1415</v>
      </c>
      <c r="B1134" s="13" t="s">
        <v>1008</v>
      </c>
      <c r="C1134" s="22" t="s">
        <v>227</v>
      </c>
      <c r="D1134" s="22" t="s">
        <v>1426</v>
      </c>
      <c r="E1134" s="18">
        <v>1</v>
      </c>
      <c r="F1134" s="16">
        <v>1</v>
      </c>
      <c r="G1134" s="19">
        <v>1</v>
      </c>
    </row>
    <row r="1135" spans="1:7" ht="43.2">
      <c r="A1135" s="5" t="s">
        <v>1427</v>
      </c>
      <c r="B1135" s="13" t="s">
        <v>999</v>
      </c>
      <c r="C1135" s="22" t="s">
        <v>218</v>
      </c>
      <c r="D1135" s="22" t="s">
        <v>1428</v>
      </c>
      <c r="E1135" s="15" t="s">
        <v>220</v>
      </c>
      <c r="F1135" s="16">
        <v>0</v>
      </c>
      <c r="G1135" s="17" t="s">
        <v>991</v>
      </c>
    </row>
    <row r="1136" spans="1:7" ht="43.2">
      <c r="A1136" s="5" t="s">
        <v>1427</v>
      </c>
      <c r="B1136" s="13" t="s">
        <v>999</v>
      </c>
      <c r="C1136" s="22" t="s">
        <v>222</v>
      </c>
      <c r="D1136" s="22" t="s">
        <v>1429</v>
      </c>
      <c r="E1136" s="18">
        <v>1</v>
      </c>
      <c r="F1136" s="16">
        <v>1</v>
      </c>
      <c r="G1136" s="19">
        <v>1</v>
      </c>
    </row>
    <row r="1137" spans="1:7" ht="43.2">
      <c r="A1137" s="5" t="s">
        <v>1427</v>
      </c>
      <c r="B1137" s="13" t="s">
        <v>999</v>
      </c>
      <c r="C1137" s="22" t="s">
        <v>225</v>
      </c>
      <c r="D1137" s="22" t="s">
        <v>1430</v>
      </c>
      <c r="E1137" s="18">
        <v>1</v>
      </c>
      <c r="F1137" s="16">
        <v>1</v>
      </c>
      <c r="G1137" s="19">
        <v>1</v>
      </c>
    </row>
    <row r="1138" spans="1:7" ht="43.2">
      <c r="A1138" s="5" t="s">
        <v>1427</v>
      </c>
      <c r="B1138" s="13" t="s">
        <v>999</v>
      </c>
      <c r="C1138" s="22" t="s">
        <v>227</v>
      </c>
      <c r="D1138" s="22" t="s">
        <v>1431</v>
      </c>
      <c r="E1138" s="18">
        <v>1</v>
      </c>
      <c r="F1138" s="16">
        <v>1</v>
      </c>
      <c r="G1138" s="19">
        <v>1</v>
      </c>
    </row>
    <row r="1139" spans="1:7" ht="43.2">
      <c r="A1139" s="5" t="s">
        <v>1427</v>
      </c>
      <c r="B1139" s="13" t="s">
        <v>999</v>
      </c>
      <c r="C1139" s="22" t="s">
        <v>227</v>
      </c>
      <c r="D1139" s="22" t="s">
        <v>1432</v>
      </c>
      <c r="E1139" s="18">
        <v>1</v>
      </c>
      <c r="F1139" s="16">
        <v>1</v>
      </c>
      <c r="G1139" s="19">
        <v>1</v>
      </c>
    </row>
    <row r="1140" spans="1:7" ht="43.2">
      <c r="A1140" s="5" t="s">
        <v>1427</v>
      </c>
      <c r="B1140" s="13" t="s">
        <v>999</v>
      </c>
      <c r="C1140" s="22" t="s">
        <v>227</v>
      </c>
      <c r="D1140" s="22" t="s">
        <v>1433</v>
      </c>
      <c r="E1140" s="18">
        <v>1</v>
      </c>
      <c r="F1140" s="16">
        <v>1</v>
      </c>
      <c r="G1140" s="19">
        <v>1</v>
      </c>
    </row>
    <row r="1141" spans="1:7" ht="43.2">
      <c r="A1141" s="5" t="s">
        <v>1427</v>
      </c>
      <c r="B1141" s="13" t="s">
        <v>999</v>
      </c>
      <c r="C1141" s="22" t="s">
        <v>227</v>
      </c>
      <c r="D1141" s="22" t="s">
        <v>1434</v>
      </c>
      <c r="E1141" s="18">
        <v>1</v>
      </c>
      <c r="F1141" s="16">
        <v>1</v>
      </c>
      <c r="G1141" s="19">
        <v>1</v>
      </c>
    </row>
    <row r="1142" spans="1:7" ht="43.2">
      <c r="A1142" s="5" t="s">
        <v>1427</v>
      </c>
      <c r="B1142" s="13" t="s">
        <v>999</v>
      </c>
      <c r="C1142" s="22" t="s">
        <v>227</v>
      </c>
      <c r="D1142" s="22" t="s">
        <v>1435</v>
      </c>
      <c r="E1142" s="18">
        <v>1</v>
      </c>
      <c r="F1142" s="16">
        <v>1</v>
      </c>
      <c r="G1142" s="19">
        <v>1</v>
      </c>
    </row>
    <row r="1143" spans="1:7" ht="43.2">
      <c r="A1143" s="5" t="s">
        <v>1427</v>
      </c>
      <c r="B1143" s="13" t="s">
        <v>999</v>
      </c>
      <c r="C1143" s="22" t="s">
        <v>227</v>
      </c>
      <c r="D1143" s="22" t="s">
        <v>1436</v>
      </c>
      <c r="E1143" s="18">
        <v>1</v>
      </c>
      <c r="F1143" s="16">
        <v>1</v>
      </c>
      <c r="G1143" s="19">
        <v>1</v>
      </c>
    </row>
    <row r="1144" spans="1:7" ht="43.2">
      <c r="A1144" s="5" t="s">
        <v>1427</v>
      </c>
      <c r="B1144" s="13" t="s">
        <v>999</v>
      </c>
      <c r="C1144" s="22" t="s">
        <v>227</v>
      </c>
      <c r="D1144" s="22" t="s">
        <v>1437</v>
      </c>
      <c r="E1144" s="18">
        <v>1</v>
      </c>
      <c r="F1144" s="16">
        <v>1</v>
      </c>
      <c r="G1144" s="19">
        <v>1</v>
      </c>
    </row>
    <row r="1145" spans="1:7" ht="43.2">
      <c r="A1145" s="5" t="s">
        <v>1427</v>
      </c>
      <c r="B1145" s="13" t="s">
        <v>999</v>
      </c>
      <c r="C1145" s="22" t="s">
        <v>227</v>
      </c>
      <c r="D1145" s="22" t="s">
        <v>1438</v>
      </c>
      <c r="E1145" s="18">
        <v>1</v>
      </c>
      <c r="F1145" s="16">
        <v>1</v>
      </c>
      <c r="G1145" s="19">
        <v>1</v>
      </c>
    </row>
    <row r="1146" spans="1:7" ht="43.2">
      <c r="A1146" s="5" t="s">
        <v>1427</v>
      </c>
      <c r="B1146" s="13" t="s">
        <v>999</v>
      </c>
      <c r="C1146" s="22" t="s">
        <v>227</v>
      </c>
      <c r="D1146" s="22" t="s">
        <v>1439</v>
      </c>
      <c r="E1146" s="18">
        <v>1</v>
      </c>
      <c r="F1146" s="16">
        <v>1</v>
      </c>
      <c r="G1146" s="19">
        <v>1</v>
      </c>
    </row>
    <row r="1147" spans="1:7" ht="43.2">
      <c r="A1147" s="5" t="s">
        <v>1427</v>
      </c>
      <c r="B1147" s="13" t="s">
        <v>999</v>
      </c>
      <c r="C1147" s="22" t="s">
        <v>227</v>
      </c>
      <c r="D1147" s="22" t="s">
        <v>1440</v>
      </c>
      <c r="E1147" s="18">
        <v>1</v>
      </c>
      <c r="F1147" s="16">
        <v>1</v>
      </c>
      <c r="G1147" s="19">
        <v>1</v>
      </c>
    </row>
    <row r="1148" spans="1:7" ht="43.2">
      <c r="A1148" s="5" t="s">
        <v>1427</v>
      </c>
      <c r="B1148" s="13" t="s">
        <v>999</v>
      </c>
      <c r="C1148" s="22" t="s">
        <v>227</v>
      </c>
      <c r="D1148" s="22" t="s">
        <v>1441</v>
      </c>
      <c r="E1148" s="18">
        <v>1</v>
      </c>
      <c r="F1148" s="16">
        <v>1.25</v>
      </c>
      <c r="G1148" s="19">
        <v>1</v>
      </c>
    </row>
    <row r="1149" spans="1:7" ht="43.2">
      <c r="A1149" s="5" t="s">
        <v>1427</v>
      </c>
      <c r="B1149" s="13" t="s">
        <v>999</v>
      </c>
      <c r="C1149" s="22" t="s">
        <v>227</v>
      </c>
      <c r="D1149" s="22" t="s">
        <v>1442</v>
      </c>
      <c r="E1149" s="18">
        <v>1</v>
      </c>
      <c r="F1149" s="16">
        <v>1</v>
      </c>
      <c r="G1149" s="19">
        <v>1</v>
      </c>
    </row>
    <row r="1150" spans="1:7" ht="43.2">
      <c r="A1150" s="5" t="s">
        <v>1427</v>
      </c>
      <c r="B1150" s="13" t="s">
        <v>999</v>
      </c>
      <c r="C1150" s="22" t="s">
        <v>227</v>
      </c>
      <c r="D1150" s="22" t="s">
        <v>1443</v>
      </c>
      <c r="E1150" s="18">
        <v>1</v>
      </c>
      <c r="F1150" s="16">
        <v>1</v>
      </c>
      <c r="G1150" s="19">
        <v>1</v>
      </c>
    </row>
    <row r="1151" spans="1:7" ht="43.2">
      <c r="A1151" s="5" t="s">
        <v>1427</v>
      </c>
      <c r="B1151" s="13" t="s">
        <v>999</v>
      </c>
      <c r="C1151" s="22" t="s">
        <v>227</v>
      </c>
      <c r="D1151" s="22" t="s">
        <v>1444</v>
      </c>
      <c r="E1151" s="18">
        <v>1</v>
      </c>
      <c r="F1151" s="16">
        <v>1</v>
      </c>
      <c r="G1151" s="19">
        <v>1</v>
      </c>
    </row>
    <row r="1152" spans="1:7" ht="43.2">
      <c r="A1152" s="5" t="s">
        <v>1427</v>
      </c>
      <c r="B1152" s="13" t="s">
        <v>999</v>
      </c>
      <c r="C1152" s="22" t="s">
        <v>227</v>
      </c>
      <c r="D1152" s="22" t="s">
        <v>1445</v>
      </c>
      <c r="E1152" s="18">
        <v>1</v>
      </c>
      <c r="F1152" s="16">
        <v>1</v>
      </c>
      <c r="G1152" s="19">
        <v>1</v>
      </c>
    </row>
    <row r="1153" spans="1:7" ht="43.2">
      <c r="A1153" s="5" t="s">
        <v>1427</v>
      </c>
      <c r="B1153" s="13" t="s">
        <v>999</v>
      </c>
      <c r="C1153" s="22" t="s">
        <v>225</v>
      </c>
      <c r="D1153" s="22" t="s">
        <v>1446</v>
      </c>
      <c r="E1153" s="18">
        <v>1</v>
      </c>
      <c r="F1153" s="16">
        <v>1</v>
      </c>
      <c r="G1153" s="19">
        <v>1</v>
      </c>
    </row>
    <row r="1154" spans="1:7" ht="43.2">
      <c r="A1154" s="5" t="s">
        <v>1427</v>
      </c>
      <c r="B1154" s="13" t="s">
        <v>999</v>
      </c>
      <c r="C1154" s="22" t="s">
        <v>227</v>
      </c>
      <c r="D1154" s="22" t="s">
        <v>1447</v>
      </c>
      <c r="E1154" s="18">
        <v>1</v>
      </c>
      <c r="F1154" s="16">
        <v>1</v>
      </c>
      <c r="G1154" s="19">
        <v>1</v>
      </c>
    </row>
    <row r="1155" spans="1:7" ht="43.2">
      <c r="A1155" s="5" t="s">
        <v>1427</v>
      </c>
      <c r="B1155" s="13" t="s">
        <v>999</v>
      </c>
      <c r="C1155" s="22" t="s">
        <v>227</v>
      </c>
      <c r="D1155" s="22" t="s">
        <v>1448</v>
      </c>
      <c r="E1155" s="18">
        <v>1</v>
      </c>
      <c r="F1155" s="16">
        <v>1</v>
      </c>
      <c r="G1155" s="19">
        <v>1</v>
      </c>
    </row>
    <row r="1156" spans="1:7" ht="43.2">
      <c r="A1156" s="5" t="s">
        <v>1427</v>
      </c>
      <c r="B1156" s="13" t="s">
        <v>999</v>
      </c>
      <c r="C1156" s="22" t="s">
        <v>227</v>
      </c>
      <c r="D1156" s="22" t="s">
        <v>1449</v>
      </c>
      <c r="E1156" s="18">
        <v>1</v>
      </c>
      <c r="F1156" s="16">
        <v>1.0333000000000001</v>
      </c>
      <c r="G1156" s="19">
        <v>1</v>
      </c>
    </row>
    <row r="1157" spans="1:7" ht="43.2">
      <c r="A1157" s="5" t="s">
        <v>1427</v>
      </c>
      <c r="B1157" s="13" t="s">
        <v>999</v>
      </c>
      <c r="C1157" s="22" t="s">
        <v>227</v>
      </c>
      <c r="D1157" s="22" t="s">
        <v>1450</v>
      </c>
      <c r="E1157" s="18">
        <v>1</v>
      </c>
      <c r="F1157" s="16">
        <v>1</v>
      </c>
      <c r="G1157" s="19">
        <v>1</v>
      </c>
    </row>
    <row r="1158" spans="1:7" ht="43.2">
      <c r="A1158" s="5" t="s">
        <v>1427</v>
      </c>
      <c r="B1158" s="13" t="s">
        <v>999</v>
      </c>
      <c r="C1158" s="22" t="s">
        <v>227</v>
      </c>
      <c r="D1158" s="22" t="s">
        <v>1451</v>
      </c>
      <c r="E1158" s="18">
        <v>1</v>
      </c>
      <c r="F1158" s="16">
        <v>1</v>
      </c>
      <c r="G1158" s="19">
        <v>1</v>
      </c>
    </row>
    <row r="1159" spans="1:7" ht="43.2">
      <c r="A1159" s="5" t="s">
        <v>1427</v>
      </c>
      <c r="B1159" s="13" t="s">
        <v>999</v>
      </c>
      <c r="C1159" s="22" t="s">
        <v>227</v>
      </c>
      <c r="D1159" s="22" t="s">
        <v>1452</v>
      </c>
      <c r="E1159" s="18">
        <v>1</v>
      </c>
      <c r="F1159" s="16">
        <v>1</v>
      </c>
      <c r="G1159" s="19">
        <v>1</v>
      </c>
    </row>
    <row r="1160" spans="1:7" ht="43.2">
      <c r="A1160" s="5" t="s">
        <v>1427</v>
      </c>
      <c r="B1160" s="13" t="s">
        <v>999</v>
      </c>
      <c r="C1160" s="22" t="s">
        <v>225</v>
      </c>
      <c r="D1160" s="22" t="s">
        <v>1453</v>
      </c>
      <c r="E1160" s="18">
        <v>1</v>
      </c>
      <c r="F1160" s="16">
        <v>1</v>
      </c>
      <c r="G1160" s="19">
        <v>1</v>
      </c>
    </row>
    <row r="1161" spans="1:7" ht="43.2">
      <c r="A1161" s="5" t="s">
        <v>1427</v>
      </c>
      <c r="B1161" s="13" t="s">
        <v>999</v>
      </c>
      <c r="C1161" s="22" t="s">
        <v>227</v>
      </c>
      <c r="D1161" s="22" t="s">
        <v>1454</v>
      </c>
      <c r="E1161" s="18">
        <v>1</v>
      </c>
      <c r="F1161" s="16">
        <v>1</v>
      </c>
      <c r="G1161" s="19">
        <v>1</v>
      </c>
    </row>
    <row r="1162" spans="1:7" ht="43.2">
      <c r="A1162" s="5" t="s">
        <v>1427</v>
      </c>
      <c r="B1162" s="13" t="s">
        <v>999</v>
      </c>
      <c r="C1162" s="22" t="s">
        <v>227</v>
      </c>
      <c r="D1162" s="22" t="s">
        <v>1455</v>
      </c>
      <c r="E1162" s="18">
        <v>1</v>
      </c>
      <c r="F1162" s="16">
        <v>1</v>
      </c>
      <c r="G1162" s="19">
        <v>1</v>
      </c>
    </row>
    <row r="1163" spans="1:7" ht="43.2">
      <c r="A1163" s="5" t="s">
        <v>1427</v>
      </c>
      <c r="B1163" s="13" t="s">
        <v>999</v>
      </c>
      <c r="C1163" s="22" t="s">
        <v>227</v>
      </c>
      <c r="D1163" s="22" t="s">
        <v>1456</v>
      </c>
      <c r="E1163" s="18">
        <v>1</v>
      </c>
      <c r="F1163" s="16">
        <v>1</v>
      </c>
      <c r="G1163" s="19">
        <v>1</v>
      </c>
    </row>
    <row r="1164" spans="1:7" ht="43.2">
      <c r="A1164" s="5" t="s">
        <v>1427</v>
      </c>
      <c r="B1164" s="13" t="s">
        <v>999</v>
      </c>
      <c r="C1164" s="22" t="s">
        <v>225</v>
      </c>
      <c r="D1164" s="22" t="s">
        <v>1457</v>
      </c>
      <c r="E1164" s="18">
        <v>1</v>
      </c>
      <c r="F1164" s="16">
        <v>1</v>
      </c>
      <c r="G1164" s="19">
        <v>1</v>
      </c>
    </row>
    <row r="1165" spans="1:7" ht="43.2">
      <c r="A1165" s="5" t="s">
        <v>1427</v>
      </c>
      <c r="B1165" s="13" t="s">
        <v>999</v>
      </c>
      <c r="C1165" s="22" t="s">
        <v>227</v>
      </c>
      <c r="D1165" s="22" t="s">
        <v>1458</v>
      </c>
      <c r="E1165" s="18">
        <v>1</v>
      </c>
      <c r="F1165" s="16">
        <v>1</v>
      </c>
      <c r="G1165" s="19">
        <v>1</v>
      </c>
    </row>
    <row r="1166" spans="1:7" ht="43.2">
      <c r="A1166" s="5" t="s">
        <v>1427</v>
      </c>
      <c r="B1166" s="13" t="s">
        <v>999</v>
      </c>
      <c r="C1166" s="22" t="s">
        <v>227</v>
      </c>
      <c r="D1166" s="22" t="s">
        <v>1459</v>
      </c>
      <c r="E1166" s="18">
        <v>1</v>
      </c>
      <c r="F1166" s="16">
        <v>1</v>
      </c>
      <c r="G1166" s="19">
        <v>1</v>
      </c>
    </row>
    <row r="1167" spans="1:7" ht="43.2">
      <c r="A1167" s="5" t="s">
        <v>536</v>
      </c>
      <c r="B1167" s="13" t="s">
        <v>1019</v>
      </c>
      <c r="C1167" s="22" t="s">
        <v>218</v>
      </c>
      <c r="D1167" s="22" t="s">
        <v>864</v>
      </c>
      <c r="E1167" s="15" t="s">
        <v>220</v>
      </c>
      <c r="F1167" s="16">
        <v>0</v>
      </c>
      <c r="G1167" s="17" t="s">
        <v>991</v>
      </c>
    </row>
    <row r="1168" spans="1:7" ht="43.2">
      <c r="A1168" s="5" t="s">
        <v>536</v>
      </c>
      <c r="B1168" s="13" t="s">
        <v>1019</v>
      </c>
      <c r="C1168" s="22" t="s">
        <v>222</v>
      </c>
      <c r="D1168" s="22" t="s">
        <v>865</v>
      </c>
      <c r="E1168" s="18">
        <v>1</v>
      </c>
      <c r="F1168" s="16">
        <v>0.99609999999999999</v>
      </c>
      <c r="G1168" s="20">
        <v>0.99609999999999999</v>
      </c>
    </row>
    <row r="1169" spans="1:7" ht="43.2">
      <c r="A1169" s="5" t="s">
        <v>536</v>
      </c>
      <c r="B1169" s="13" t="s">
        <v>1019</v>
      </c>
      <c r="C1169" s="22" t="s">
        <v>225</v>
      </c>
      <c r="D1169" s="22" t="s">
        <v>1460</v>
      </c>
      <c r="E1169" s="18">
        <v>1</v>
      </c>
      <c r="F1169" s="16">
        <v>8.3299999999999999E-2</v>
      </c>
      <c r="G1169" s="19">
        <v>1</v>
      </c>
    </row>
    <row r="1170" spans="1:7" ht="43.2">
      <c r="A1170" s="5" t="s">
        <v>536</v>
      </c>
      <c r="B1170" s="13" t="s">
        <v>1019</v>
      </c>
      <c r="C1170" s="22" t="s">
        <v>227</v>
      </c>
      <c r="D1170" s="22" t="s">
        <v>1461</v>
      </c>
      <c r="E1170" s="18">
        <v>1</v>
      </c>
      <c r="F1170" s="16">
        <v>8.3299999999999999E-2</v>
      </c>
      <c r="G1170" s="19">
        <v>1</v>
      </c>
    </row>
    <row r="1171" spans="1:7" ht="43.2">
      <c r="A1171" s="5" t="s">
        <v>245</v>
      </c>
      <c r="B1171" s="13" t="s">
        <v>1019</v>
      </c>
      <c r="C1171" s="22" t="s">
        <v>218</v>
      </c>
      <c r="D1171" s="22" t="s">
        <v>553</v>
      </c>
      <c r="E1171" s="15" t="s">
        <v>220</v>
      </c>
      <c r="F1171" s="16">
        <v>0</v>
      </c>
      <c r="G1171" s="17" t="s">
        <v>991</v>
      </c>
    </row>
    <row r="1172" spans="1:7" ht="43.2">
      <c r="A1172" s="5" t="s">
        <v>245</v>
      </c>
      <c r="B1172" s="13" t="s">
        <v>1019</v>
      </c>
      <c r="C1172" s="22" t="s">
        <v>222</v>
      </c>
      <c r="D1172" s="22" t="s">
        <v>1462</v>
      </c>
      <c r="E1172" s="18">
        <v>1</v>
      </c>
      <c r="F1172" s="16">
        <v>0</v>
      </c>
      <c r="G1172" s="19">
        <v>0</v>
      </c>
    </row>
    <row r="1173" spans="1:7" ht="43.2">
      <c r="A1173" s="5" t="s">
        <v>245</v>
      </c>
      <c r="B1173" s="13" t="s">
        <v>1019</v>
      </c>
      <c r="C1173" s="22" t="s">
        <v>225</v>
      </c>
      <c r="D1173" s="22" t="s">
        <v>1463</v>
      </c>
      <c r="E1173" s="18">
        <v>1</v>
      </c>
      <c r="F1173" s="16">
        <v>0.91669999999999996</v>
      </c>
      <c r="G1173" s="19">
        <v>1</v>
      </c>
    </row>
    <row r="1174" spans="1:7" ht="43.2">
      <c r="A1174" s="5" t="s">
        <v>245</v>
      </c>
      <c r="B1174" s="13" t="s">
        <v>1019</v>
      </c>
      <c r="C1174" s="22" t="s">
        <v>227</v>
      </c>
      <c r="D1174" s="22" t="s">
        <v>1464</v>
      </c>
      <c r="E1174" s="18">
        <v>1</v>
      </c>
      <c r="F1174" s="16">
        <v>0.91669999999999996</v>
      </c>
      <c r="G1174" s="19">
        <v>1</v>
      </c>
    </row>
    <row r="1175" spans="1:7" ht="43.2">
      <c r="A1175" s="5" t="s">
        <v>702</v>
      </c>
      <c r="B1175" s="13" t="s">
        <v>1019</v>
      </c>
      <c r="C1175" s="22" t="s">
        <v>218</v>
      </c>
      <c r="D1175" s="22" t="s">
        <v>1465</v>
      </c>
      <c r="E1175" s="15" t="s">
        <v>220</v>
      </c>
      <c r="F1175" s="16">
        <v>0</v>
      </c>
      <c r="G1175" s="17" t="s">
        <v>991</v>
      </c>
    </row>
    <row r="1176" spans="1:7" ht="43.2">
      <c r="A1176" s="5" t="s">
        <v>702</v>
      </c>
      <c r="B1176" s="13" t="s">
        <v>1019</v>
      </c>
      <c r="C1176" s="22" t="s">
        <v>222</v>
      </c>
      <c r="D1176" s="22" t="s">
        <v>1466</v>
      </c>
      <c r="E1176" s="18">
        <v>1</v>
      </c>
      <c r="F1176" s="16">
        <v>0</v>
      </c>
      <c r="G1176" s="19">
        <v>0</v>
      </c>
    </row>
    <row r="1177" spans="1:7" ht="43.2">
      <c r="A1177" s="5" t="s">
        <v>702</v>
      </c>
      <c r="B1177" s="13" t="s">
        <v>1019</v>
      </c>
      <c r="C1177" s="22" t="s">
        <v>225</v>
      </c>
      <c r="D1177" s="22" t="s">
        <v>715</v>
      </c>
      <c r="E1177" s="18">
        <v>1</v>
      </c>
      <c r="F1177" s="16">
        <v>1</v>
      </c>
      <c r="G1177" s="19">
        <v>1</v>
      </c>
    </row>
    <row r="1178" spans="1:7" ht="43.2">
      <c r="A1178" s="5" t="s">
        <v>702</v>
      </c>
      <c r="B1178" s="13" t="s">
        <v>1019</v>
      </c>
      <c r="C1178" s="22" t="s">
        <v>227</v>
      </c>
      <c r="D1178" s="22" t="s">
        <v>1467</v>
      </c>
      <c r="E1178" s="18">
        <v>1</v>
      </c>
      <c r="F1178" s="16">
        <v>1.1854</v>
      </c>
      <c r="G1178" s="19">
        <v>1</v>
      </c>
    </row>
    <row r="1179" spans="1:7" ht="43.2">
      <c r="A1179" s="5" t="s">
        <v>702</v>
      </c>
      <c r="B1179" s="13" t="s">
        <v>1019</v>
      </c>
      <c r="C1179" s="22" t="s">
        <v>227</v>
      </c>
      <c r="D1179" s="22" t="s">
        <v>1468</v>
      </c>
      <c r="E1179" s="18">
        <v>1</v>
      </c>
      <c r="F1179" s="16">
        <v>0.94510000000000005</v>
      </c>
      <c r="G1179" s="20">
        <v>0.94510000000000005</v>
      </c>
    </row>
    <row r="1180" spans="1:7" ht="43.2">
      <c r="A1180" s="5" t="s">
        <v>702</v>
      </c>
      <c r="B1180" s="13" t="s">
        <v>1019</v>
      </c>
      <c r="C1180" s="22" t="s">
        <v>227</v>
      </c>
      <c r="D1180" s="22" t="s">
        <v>1469</v>
      </c>
      <c r="E1180" s="18">
        <v>1</v>
      </c>
      <c r="F1180" s="16">
        <v>0.97230000000000005</v>
      </c>
      <c r="G1180" s="20">
        <v>0.97230000000000005</v>
      </c>
    </row>
    <row r="1181" spans="1:7" ht="43.2">
      <c r="A1181" s="5" t="s">
        <v>702</v>
      </c>
      <c r="B1181" s="13" t="s">
        <v>1019</v>
      </c>
      <c r="C1181" s="22" t="s">
        <v>227</v>
      </c>
      <c r="D1181" s="22" t="s">
        <v>1470</v>
      </c>
      <c r="E1181" s="18">
        <v>1</v>
      </c>
      <c r="F1181" s="16">
        <v>0.95450000000000002</v>
      </c>
      <c r="G1181" s="20">
        <v>0.95450000000000002</v>
      </c>
    </row>
    <row r="1182" spans="1:7" ht="43.2">
      <c r="A1182" s="5" t="s">
        <v>702</v>
      </c>
      <c r="B1182" s="13" t="s">
        <v>1019</v>
      </c>
      <c r="C1182" s="22" t="s">
        <v>227</v>
      </c>
      <c r="D1182" s="22" t="s">
        <v>1471</v>
      </c>
      <c r="E1182" s="18">
        <v>1</v>
      </c>
      <c r="F1182" s="16">
        <v>0.97599999999999998</v>
      </c>
      <c r="G1182" s="20">
        <v>0.97599999999999998</v>
      </c>
    </row>
    <row r="1183" spans="1:7" ht="43.2">
      <c r="A1183" s="5" t="s">
        <v>702</v>
      </c>
      <c r="B1183" s="13" t="s">
        <v>1019</v>
      </c>
      <c r="C1183" s="22" t="s">
        <v>227</v>
      </c>
      <c r="D1183" s="22" t="s">
        <v>1472</v>
      </c>
      <c r="E1183" s="18">
        <v>1</v>
      </c>
      <c r="F1183" s="16">
        <v>1.0105</v>
      </c>
      <c r="G1183" s="19">
        <v>1</v>
      </c>
    </row>
    <row r="1184" spans="1:7" ht="43.2">
      <c r="A1184" s="5" t="s">
        <v>702</v>
      </c>
      <c r="B1184" s="13" t="s">
        <v>1019</v>
      </c>
      <c r="C1184" s="22" t="s">
        <v>227</v>
      </c>
      <c r="D1184" s="22" t="s">
        <v>1473</v>
      </c>
      <c r="E1184" s="18">
        <v>1</v>
      </c>
      <c r="F1184" s="16">
        <v>1</v>
      </c>
      <c r="G1184" s="19">
        <v>1</v>
      </c>
    </row>
    <row r="1185" spans="1:7" ht="43.2">
      <c r="A1185" s="5" t="s">
        <v>702</v>
      </c>
      <c r="B1185" s="13" t="s">
        <v>1019</v>
      </c>
      <c r="C1185" s="22" t="s">
        <v>227</v>
      </c>
      <c r="D1185" s="22" t="s">
        <v>1474</v>
      </c>
      <c r="E1185" s="18">
        <v>1</v>
      </c>
      <c r="F1185" s="16">
        <v>0.85</v>
      </c>
      <c r="G1185" s="20">
        <v>0.85</v>
      </c>
    </row>
    <row r="1186" spans="1:7" ht="43.2">
      <c r="A1186" s="5" t="s">
        <v>702</v>
      </c>
      <c r="B1186" s="13" t="s">
        <v>1019</v>
      </c>
      <c r="C1186" s="22" t="s">
        <v>227</v>
      </c>
      <c r="D1186" s="22" t="s">
        <v>1475</v>
      </c>
      <c r="E1186" s="18">
        <v>1</v>
      </c>
      <c r="F1186" s="16">
        <v>1</v>
      </c>
      <c r="G1186" s="19">
        <v>1</v>
      </c>
    </row>
    <row r="1187" spans="1:7" ht="43.2">
      <c r="A1187" s="5" t="s">
        <v>702</v>
      </c>
      <c r="B1187" s="13" t="s">
        <v>1019</v>
      </c>
      <c r="C1187" s="22" t="s">
        <v>227</v>
      </c>
      <c r="D1187" s="22" t="s">
        <v>1476</v>
      </c>
      <c r="E1187" s="18">
        <v>1</v>
      </c>
      <c r="F1187" s="16">
        <v>1</v>
      </c>
      <c r="G1187" s="19">
        <v>1</v>
      </c>
    </row>
    <row r="1188" spans="1:7" ht="43.2">
      <c r="A1188" s="5" t="s">
        <v>702</v>
      </c>
      <c r="B1188" s="13" t="s">
        <v>1019</v>
      </c>
      <c r="C1188" s="22" t="s">
        <v>227</v>
      </c>
      <c r="D1188" s="22" t="s">
        <v>1477</v>
      </c>
      <c r="E1188" s="18">
        <v>1</v>
      </c>
      <c r="F1188" s="16">
        <v>0.99139999999999995</v>
      </c>
      <c r="G1188" s="20">
        <v>0.99139999999999995</v>
      </c>
    </row>
    <row r="1189" spans="1:7" ht="43.2">
      <c r="A1189" s="5" t="s">
        <v>702</v>
      </c>
      <c r="B1189" s="13" t="s">
        <v>1019</v>
      </c>
      <c r="C1189" s="22" t="s">
        <v>227</v>
      </c>
      <c r="D1189" s="22" t="s">
        <v>1478</v>
      </c>
      <c r="E1189" s="18">
        <v>1</v>
      </c>
      <c r="F1189" s="16">
        <v>1</v>
      </c>
      <c r="G1189" s="19">
        <v>1</v>
      </c>
    </row>
    <row r="1190" spans="1:7" ht="43.2">
      <c r="A1190" s="5" t="s">
        <v>702</v>
      </c>
      <c r="B1190" s="13" t="s">
        <v>1019</v>
      </c>
      <c r="C1190" s="22" t="s">
        <v>227</v>
      </c>
      <c r="D1190" s="22" t="s">
        <v>1479</v>
      </c>
      <c r="E1190" s="18">
        <v>1</v>
      </c>
      <c r="F1190" s="16">
        <v>1.1364000000000001</v>
      </c>
      <c r="G1190" s="19">
        <v>1</v>
      </c>
    </row>
    <row r="1191" spans="1:7" ht="43.2">
      <c r="A1191" s="5" t="s">
        <v>702</v>
      </c>
      <c r="B1191" s="13" t="s">
        <v>1019</v>
      </c>
      <c r="C1191" s="22" t="s">
        <v>227</v>
      </c>
      <c r="D1191" s="22" t="s">
        <v>1480</v>
      </c>
      <c r="E1191" s="18">
        <v>1</v>
      </c>
      <c r="F1191" s="16">
        <v>1</v>
      </c>
      <c r="G1191" s="19">
        <v>1</v>
      </c>
    </row>
    <row r="1192" spans="1:7" ht="43.2">
      <c r="A1192" s="5" t="s">
        <v>702</v>
      </c>
      <c r="B1192" s="13" t="s">
        <v>1019</v>
      </c>
      <c r="C1192" s="22" t="s">
        <v>227</v>
      </c>
      <c r="D1192" s="22" t="s">
        <v>1481</v>
      </c>
      <c r="E1192" s="18">
        <v>1</v>
      </c>
      <c r="F1192" s="16">
        <v>0.5</v>
      </c>
      <c r="G1192" s="19">
        <v>0.5</v>
      </c>
    </row>
    <row r="1193" spans="1:7" ht="43.2">
      <c r="A1193" s="5" t="s">
        <v>702</v>
      </c>
      <c r="B1193" s="13" t="s">
        <v>1019</v>
      </c>
      <c r="C1193" s="22" t="s">
        <v>227</v>
      </c>
      <c r="D1193" s="22" t="s">
        <v>1482</v>
      </c>
      <c r="E1193" s="18">
        <v>1</v>
      </c>
      <c r="F1193" s="16">
        <v>1.0858000000000001</v>
      </c>
      <c r="G1193" s="19">
        <v>1</v>
      </c>
    </row>
    <row r="1194" spans="1:7" ht="43.2">
      <c r="A1194" s="5" t="s">
        <v>702</v>
      </c>
      <c r="B1194" s="13" t="s">
        <v>1019</v>
      </c>
      <c r="C1194" s="22" t="s">
        <v>227</v>
      </c>
      <c r="D1194" s="22" t="s">
        <v>1483</v>
      </c>
      <c r="E1194" s="18">
        <v>1</v>
      </c>
      <c r="F1194" s="16">
        <v>0.97870000000000001</v>
      </c>
      <c r="G1194" s="20">
        <v>0.97870000000000001</v>
      </c>
    </row>
    <row r="1195" spans="1:7" ht="43.2">
      <c r="A1195" s="5" t="s">
        <v>702</v>
      </c>
      <c r="B1195" s="13" t="s">
        <v>1019</v>
      </c>
      <c r="C1195" s="22" t="s">
        <v>227</v>
      </c>
      <c r="D1195" s="22" t="s">
        <v>1484</v>
      </c>
      <c r="E1195" s="18">
        <v>1</v>
      </c>
      <c r="F1195" s="16">
        <v>0.9</v>
      </c>
      <c r="G1195" s="19">
        <v>1</v>
      </c>
    </row>
    <row r="1196" spans="1:7" ht="43.2">
      <c r="A1196" s="5" t="s">
        <v>702</v>
      </c>
      <c r="B1196" s="13" t="s">
        <v>1019</v>
      </c>
      <c r="C1196" s="22" t="s">
        <v>225</v>
      </c>
      <c r="D1196" s="22" t="s">
        <v>1485</v>
      </c>
      <c r="E1196" s="18">
        <v>1</v>
      </c>
      <c r="F1196" s="16">
        <v>1</v>
      </c>
      <c r="G1196" s="19">
        <v>1</v>
      </c>
    </row>
    <row r="1197" spans="1:7" ht="43.2">
      <c r="A1197" s="5" t="s">
        <v>702</v>
      </c>
      <c r="B1197" s="13" t="s">
        <v>1019</v>
      </c>
      <c r="C1197" s="22" t="s">
        <v>227</v>
      </c>
      <c r="D1197" s="22" t="s">
        <v>1486</v>
      </c>
      <c r="E1197" s="18">
        <v>1</v>
      </c>
      <c r="F1197" s="16">
        <v>1.2000999999999999</v>
      </c>
      <c r="G1197" s="19">
        <v>1</v>
      </c>
    </row>
    <row r="1198" spans="1:7" ht="43.2">
      <c r="A1198" s="5" t="s">
        <v>702</v>
      </c>
      <c r="B1198" s="13" t="s">
        <v>1019</v>
      </c>
      <c r="C1198" s="22" t="s">
        <v>227</v>
      </c>
      <c r="D1198" s="22" t="s">
        <v>1487</v>
      </c>
      <c r="E1198" s="18">
        <v>1</v>
      </c>
      <c r="F1198" s="16">
        <v>1.0589999999999999</v>
      </c>
      <c r="G1198" s="19">
        <v>1</v>
      </c>
    </row>
    <row r="1199" spans="1:7" ht="43.2">
      <c r="A1199" s="5" t="s">
        <v>702</v>
      </c>
      <c r="B1199" s="13" t="s">
        <v>1019</v>
      </c>
      <c r="C1199" s="22" t="s">
        <v>227</v>
      </c>
      <c r="D1199" s="22" t="s">
        <v>1488</v>
      </c>
      <c r="E1199" s="18">
        <v>1</v>
      </c>
      <c r="F1199" s="16">
        <v>0.9718</v>
      </c>
      <c r="G1199" s="20">
        <v>0.9718</v>
      </c>
    </row>
    <row r="1200" spans="1:7" ht="43.2">
      <c r="A1200" s="5" t="s">
        <v>702</v>
      </c>
      <c r="B1200" s="13" t="s">
        <v>1019</v>
      </c>
      <c r="C1200" s="22" t="s">
        <v>227</v>
      </c>
      <c r="D1200" s="22" t="s">
        <v>1489</v>
      </c>
      <c r="E1200" s="18">
        <v>1</v>
      </c>
      <c r="F1200" s="16">
        <v>1.1541999999999999</v>
      </c>
      <c r="G1200" s="19">
        <v>1</v>
      </c>
    </row>
    <row r="1201" spans="1:7" ht="43.2">
      <c r="A1201" s="5" t="s">
        <v>702</v>
      </c>
      <c r="B1201" s="13" t="s">
        <v>1019</v>
      </c>
      <c r="C1201" s="22" t="s">
        <v>227</v>
      </c>
      <c r="D1201" s="22" t="s">
        <v>1490</v>
      </c>
      <c r="E1201" s="18">
        <v>1</v>
      </c>
      <c r="F1201" s="16">
        <v>1.1568000000000001</v>
      </c>
      <c r="G1201" s="19">
        <v>1</v>
      </c>
    </row>
    <row r="1202" spans="1:7" ht="43.2">
      <c r="A1202" s="5" t="s">
        <v>240</v>
      </c>
      <c r="B1202" s="13" t="s">
        <v>1019</v>
      </c>
      <c r="C1202" s="22" t="s">
        <v>218</v>
      </c>
      <c r="D1202" s="22" t="s">
        <v>1465</v>
      </c>
      <c r="E1202" s="15" t="s">
        <v>220</v>
      </c>
      <c r="F1202" s="16">
        <v>0</v>
      </c>
      <c r="G1202" s="17" t="s">
        <v>991</v>
      </c>
    </row>
    <row r="1203" spans="1:7" ht="43.2">
      <c r="A1203" s="5" t="s">
        <v>240</v>
      </c>
      <c r="B1203" s="13" t="s">
        <v>1019</v>
      </c>
      <c r="C1203" s="22" t="s">
        <v>222</v>
      </c>
      <c r="D1203" s="22" t="s">
        <v>1466</v>
      </c>
      <c r="E1203" s="18">
        <v>1</v>
      </c>
      <c r="F1203" s="16">
        <v>0</v>
      </c>
      <c r="G1203" s="19">
        <v>0</v>
      </c>
    </row>
    <row r="1204" spans="1:7" ht="43.2">
      <c r="A1204" s="5" t="s">
        <v>240</v>
      </c>
      <c r="B1204" s="13" t="s">
        <v>1019</v>
      </c>
      <c r="C1204" s="22" t="s">
        <v>225</v>
      </c>
      <c r="D1204" s="22" t="s">
        <v>1491</v>
      </c>
      <c r="E1204" s="18">
        <v>1</v>
      </c>
      <c r="F1204" s="16">
        <v>0</v>
      </c>
      <c r="G1204" s="19">
        <v>0</v>
      </c>
    </row>
    <row r="1205" spans="1:7" ht="43.2">
      <c r="A1205" s="5" t="s">
        <v>240</v>
      </c>
      <c r="B1205" s="13" t="s">
        <v>1019</v>
      </c>
      <c r="C1205" s="22" t="s">
        <v>227</v>
      </c>
      <c r="D1205" s="22" t="s">
        <v>1492</v>
      </c>
      <c r="E1205" s="18">
        <v>1</v>
      </c>
      <c r="F1205" s="16">
        <v>0</v>
      </c>
      <c r="G1205" s="19">
        <v>0</v>
      </c>
    </row>
    <row r="1206" spans="1:7" ht="43.2">
      <c r="A1206" s="5" t="s">
        <v>334</v>
      </c>
      <c r="B1206" s="13" t="s">
        <v>1019</v>
      </c>
      <c r="C1206" s="22" t="s">
        <v>218</v>
      </c>
      <c r="D1206" s="22" t="s">
        <v>1493</v>
      </c>
      <c r="E1206" s="15" t="s">
        <v>220</v>
      </c>
      <c r="F1206" s="16">
        <v>0</v>
      </c>
      <c r="G1206" s="17" t="s">
        <v>991</v>
      </c>
    </row>
    <row r="1207" spans="1:7" ht="43.2">
      <c r="A1207" s="5" t="s">
        <v>334</v>
      </c>
      <c r="B1207" s="13" t="s">
        <v>1019</v>
      </c>
      <c r="C1207" s="22" t="s">
        <v>222</v>
      </c>
      <c r="D1207" s="22" t="s">
        <v>1494</v>
      </c>
      <c r="E1207" s="15" t="s">
        <v>220</v>
      </c>
      <c r="F1207" s="16">
        <v>0</v>
      </c>
      <c r="G1207" s="17" t="s">
        <v>991</v>
      </c>
    </row>
    <row r="1208" spans="1:7" ht="43.2">
      <c r="A1208" s="5" t="s">
        <v>334</v>
      </c>
      <c r="B1208" s="13" t="s">
        <v>1019</v>
      </c>
      <c r="C1208" s="22" t="s">
        <v>225</v>
      </c>
      <c r="D1208" s="22" t="s">
        <v>1495</v>
      </c>
      <c r="E1208" s="15" t="s">
        <v>220</v>
      </c>
      <c r="F1208" s="16">
        <v>0</v>
      </c>
      <c r="G1208" s="17" t="s">
        <v>991</v>
      </c>
    </row>
    <row r="1209" spans="1:7" ht="43.2">
      <c r="A1209" s="5" t="s">
        <v>334</v>
      </c>
      <c r="B1209" s="13" t="s">
        <v>1019</v>
      </c>
      <c r="C1209" s="22" t="s">
        <v>225</v>
      </c>
      <c r="D1209" s="22" t="s">
        <v>1496</v>
      </c>
      <c r="E1209" s="15" t="s">
        <v>220</v>
      </c>
      <c r="F1209" s="16">
        <v>0</v>
      </c>
      <c r="G1209" s="17" t="s">
        <v>991</v>
      </c>
    </row>
    <row r="1210" spans="1:7" ht="43.2">
      <c r="A1210" s="5" t="s">
        <v>334</v>
      </c>
      <c r="B1210" s="13" t="s">
        <v>1019</v>
      </c>
      <c r="C1210" s="22" t="s">
        <v>225</v>
      </c>
      <c r="D1210" s="22" t="s">
        <v>1497</v>
      </c>
      <c r="E1210" s="15" t="s">
        <v>220</v>
      </c>
      <c r="F1210" s="16">
        <v>0</v>
      </c>
      <c r="G1210" s="17" t="s">
        <v>991</v>
      </c>
    </row>
    <row r="1211" spans="1:7" ht="43.2">
      <c r="A1211" s="5" t="s">
        <v>334</v>
      </c>
      <c r="B1211" s="13" t="s">
        <v>1019</v>
      </c>
      <c r="C1211" s="22" t="s">
        <v>225</v>
      </c>
      <c r="D1211" s="22" t="s">
        <v>1498</v>
      </c>
      <c r="E1211" s="15" t="s">
        <v>220</v>
      </c>
      <c r="F1211" s="16">
        <v>0</v>
      </c>
      <c r="G1211" s="17" t="s">
        <v>991</v>
      </c>
    </row>
    <row r="1212" spans="1:7" ht="43.2">
      <c r="A1212" s="5" t="s">
        <v>334</v>
      </c>
      <c r="B1212" s="13" t="s">
        <v>1019</v>
      </c>
      <c r="C1212" s="22" t="s">
        <v>225</v>
      </c>
      <c r="D1212" s="22" t="s">
        <v>1499</v>
      </c>
      <c r="E1212" s="15" t="s">
        <v>220</v>
      </c>
      <c r="F1212" s="16">
        <v>0</v>
      </c>
      <c r="G1212" s="17" t="s">
        <v>991</v>
      </c>
    </row>
    <row r="1213" spans="1:7" ht="43.2">
      <c r="A1213" s="5" t="s">
        <v>1500</v>
      </c>
      <c r="B1213" s="13" t="s">
        <v>999</v>
      </c>
      <c r="C1213" s="22" t="s">
        <v>218</v>
      </c>
      <c r="D1213" s="22" t="s">
        <v>1447</v>
      </c>
      <c r="E1213" s="15" t="s">
        <v>220</v>
      </c>
      <c r="F1213" s="16">
        <v>0</v>
      </c>
      <c r="G1213" s="17" t="s">
        <v>991</v>
      </c>
    </row>
    <row r="1214" spans="1:7" ht="43.2">
      <c r="A1214" s="5" t="s">
        <v>1500</v>
      </c>
      <c r="B1214" s="13" t="s">
        <v>999</v>
      </c>
      <c r="C1214" s="22" t="s">
        <v>222</v>
      </c>
      <c r="D1214" s="22" t="s">
        <v>1501</v>
      </c>
      <c r="E1214" s="18">
        <v>0.9</v>
      </c>
      <c r="F1214" s="16">
        <v>1.1111</v>
      </c>
      <c r="G1214" s="19">
        <v>1</v>
      </c>
    </row>
    <row r="1215" spans="1:7" ht="43.2">
      <c r="A1215" s="5" t="s">
        <v>1500</v>
      </c>
      <c r="B1215" s="13" t="s">
        <v>999</v>
      </c>
      <c r="C1215" s="22" t="s">
        <v>225</v>
      </c>
      <c r="D1215" s="22" t="s">
        <v>1502</v>
      </c>
      <c r="E1215" s="18">
        <v>1</v>
      </c>
      <c r="F1215" s="16">
        <v>1</v>
      </c>
      <c r="G1215" s="19">
        <v>1</v>
      </c>
    </row>
    <row r="1216" spans="1:7" ht="43.2">
      <c r="A1216" s="5" t="s">
        <v>1500</v>
      </c>
      <c r="B1216" s="13" t="s">
        <v>999</v>
      </c>
      <c r="C1216" s="22" t="s">
        <v>227</v>
      </c>
      <c r="D1216" s="22" t="s">
        <v>1503</v>
      </c>
      <c r="E1216" s="18">
        <v>0.8</v>
      </c>
      <c r="F1216" s="16">
        <v>0.69030000000000002</v>
      </c>
      <c r="G1216" s="19">
        <v>1</v>
      </c>
    </row>
    <row r="1217" spans="1:7" ht="43.2">
      <c r="A1217" s="5" t="s">
        <v>1500</v>
      </c>
      <c r="B1217" s="13" t="s">
        <v>999</v>
      </c>
      <c r="C1217" s="22" t="s">
        <v>227</v>
      </c>
      <c r="D1217" s="22" t="s">
        <v>1504</v>
      </c>
      <c r="E1217" s="18">
        <v>0.3</v>
      </c>
      <c r="F1217" s="16">
        <v>0.40989999999999999</v>
      </c>
      <c r="G1217" s="19">
        <v>1</v>
      </c>
    </row>
    <row r="1218" spans="1:7" ht="43.2">
      <c r="A1218" s="5" t="s">
        <v>1500</v>
      </c>
      <c r="B1218" s="13" t="s">
        <v>999</v>
      </c>
      <c r="C1218" s="22" t="s">
        <v>227</v>
      </c>
      <c r="D1218" s="22" t="s">
        <v>1505</v>
      </c>
      <c r="E1218" s="18">
        <v>0.8</v>
      </c>
      <c r="F1218" s="16">
        <v>0.91059999999999997</v>
      </c>
      <c r="G1218" s="19">
        <v>1</v>
      </c>
    </row>
    <row r="1219" spans="1:7" ht="43.2">
      <c r="A1219" s="5" t="s">
        <v>1500</v>
      </c>
      <c r="B1219" s="13" t="s">
        <v>999</v>
      </c>
      <c r="C1219" s="22" t="s">
        <v>227</v>
      </c>
      <c r="D1219" s="22" t="s">
        <v>1506</v>
      </c>
      <c r="E1219" s="18">
        <v>0.8</v>
      </c>
      <c r="F1219" s="16">
        <v>0.6532</v>
      </c>
      <c r="G1219" s="19">
        <v>1</v>
      </c>
    </row>
    <row r="1220" spans="1:7" ht="43.2">
      <c r="A1220" s="5" t="s">
        <v>1500</v>
      </c>
      <c r="B1220" s="13" t="s">
        <v>999</v>
      </c>
      <c r="C1220" s="22" t="s">
        <v>225</v>
      </c>
      <c r="D1220" s="22" t="s">
        <v>1507</v>
      </c>
      <c r="E1220" s="18">
        <v>1</v>
      </c>
      <c r="F1220" s="16">
        <v>1</v>
      </c>
      <c r="G1220" s="19">
        <v>1</v>
      </c>
    </row>
    <row r="1221" spans="1:7" ht="43.2">
      <c r="A1221" s="5" t="s">
        <v>1500</v>
      </c>
      <c r="B1221" s="13" t="s">
        <v>999</v>
      </c>
      <c r="C1221" s="22" t="s">
        <v>227</v>
      </c>
      <c r="D1221" s="22" t="s">
        <v>1508</v>
      </c>
      <c r="E1221" s="18">
        <v>0.8</v>
      </c>
      <c r="F1221" s="16">
        <v>1.25</v>
      </c>
      <c r="G1221" s="19">
        <v>1</v>
      </c>
    </row>
    <row r="1222" spans="1:7" ht="43.2">
      <c r="A1222" s="5" t="s">
        <v>919</v>
      </c>
      <c r="B1222" s="13" t="s">
        <v>1509</v>
      </c>
      <c r="C1222" s="22" t="s">
        <v>218</v>
      </c>
      <c r="D1222" s="22" t="s">
        <v>1510</v>
      </c>
      <c r="E1222" s="15" t="s">
        <v>220</v>
      </c>
      <c r="F1222" s="16">
        <v>0</v>
      </c>
      <c r="G1222" s="17" t="s">
        <v>991</v>
      </c>
    </row>
    <row r="1223" spans="1:7" ht="43.2">
      <c r="A1223" s="5" t="s">
        <v>919</v>
      </c>
      <c r="B1223" s="13" t="s">
        <v>1509</v>
      </c>
      <c r="C1223" s="22" t="s">
        <v>222</v>
      </c>
      <c r="D1223" s="22" t="s">
        <v>1510</v>
      </c>
      <c r="E1223" s="18">
        <v>1</v>
      </c>
      <c r="F1223" s="16">
        <v>0</v>
      </c>
      <c r="G1223" s="19">
        <v>0</v>
      </c>
    </row>
    <row r="1224" spans="1:7" ht="43.2">
      <c r="A1224" s="5" t="s">
        <v>919</v>
      </c>
      <c r="B1224" s="13" t="s">
        <v>1509</v>
      </c>
      <c r="C1224" s="22" t="s">
        <v>225</v>
      </c>
      <c r="D1224" s="22" t="s">
        <v>1511</v>
      </c>
      <c r="E1224" s="18">
        <v>1</v>
      </c>
      <c r="F1224" s="16">
        <v>0</v>
      </c>
      <c r="G1224" s="19">
        <v>0</v>
      </c>
    </row>
    <row r="1225" spans="1:7" ht="43.2">
      <c r="A1225" s="5" t="s">
        <v>919</v>
      </c>
      <c r="B1225" s="13" t="s">
        <v>1509</v>
      </c>
      <c r="C1225" s="22" t="s">
        <v>227</v>
      </c>
      <c r="D1225" s="22" t="s">
        <v>1512</v>
      </c>
      <c r="E1225" s="18">
        <v>1</v>
      </c>
      <c r="F1225" s="16">
        <v>1.0077</v>
      </c>
      <c r="G1225" s="19">
        <v>1</v>
      </c>
    </row>
    <row r="1226" spans="1:7" ht="43.2">
      <c r="A1226" s="5" t="s">
        <v>919</v>
      </c>
      <c r="B1226" s="13" t="s">
        <v>1509</v>
      </c>
      <c r="C1226" s="22" t="s">
        <v>227</v>
      </c>
      <c r="D1226" s="22" t="s">
        <v>1513</v>
      </c>
      <c r="E1226" s="18">
        <v>1</v>
      </c>
      <c r="F1226" s="16">
        <v>1.1383000000000001</v>
      </c>
      <c r="G1226" s="19">
        <v>1</v>
      </c>
    </row>
    <row r="1227" spans="1:7" ht="43.2">
      <c r="A1227" s="5" t="s">
        <v>919</v>
      </c>
      <c r="B1227" s="13" t="s">
        <v>1509</v>
      </c>
      <c r="C1227" s="22" t="s">
        <v>225</v>
      </c>
      <c r="D1227" s="22" t="s">
        <v>1514</v>
      </c>
      <c r="E1227" s="18">
        <v>1</v>
      </c>
      <c r="F1227" s="16">
        <v>0</v>
      </c>
      <c r="G1227" s="19">
        <v>0</v>
      </c>
    </row>
    <row r="1228" spans="1:7" ht="43.2">
      <c r="A1228" s="5" t="s">
        <v>919</v>
      </c>
      <c r="B1228" s="13" t="s">
        <v>1509</v>
      </c>
      <c r="C1228" s="22" t="s">
        <v>227</v>
      </c>
      <c r="D1228" s="22" t="s">
        <v>1515</v>
      </c>
      <c r="E1228" s="18">
        <v>1</v>
      </c>
      <c r="F1228" s="16">
        <v>1.1966000000000001</v>
      </c>
      <c r="G1228" s="19">
        <v>1</v>
      </c>
    </row>
    <row r="1229" spans="1:7" ht="43.2">
      <c r="A1229" s="5" t="s">
        <v>919</v>
      </c>
      <c r="B1229" s="13" t="s">
        <v>1509</v>
      </c>
      <c r="C1229" s="22" t="s">
        <v>225</v>
      </c>
      <c r="D1229" s="22" t="s">
        <v>1516</v>
      </c>
      <c r="E1229" s="18">
        <v>1</v>
      </c>
      <c r="F1229" s="16">
        <v>0</v>
      </c>
      <c r="G1229" s="19">
        <v>0</v>
      </c>
    </row>
    <row r="1230" spans="1:7" ht="43.2">
      <c r="A1230" s="5" t="s">
        <v>919</v>
      </c>
      <c r="B1230" s="13" t="s">
        <v>1509</v>
      </c>
      <c r="C1230" s="22" t="s">
        <v>227</v>
      </c>
      <c r="D1230" s="22" t="s">
        <v>1517</v>
      </c>
      <c r="E1230" s="18">
        <v>1</v>
      </c>
      <c r="F1230" s="16">
        <v>0.81230000000000002</v>
      </c>
      <c r="G1230" s="19">
        <v>1</v>
      </c>
    </row>
    <row r="1231" spans="1:7" ht="43.2">
      <c r="A1231" s="5" t="s">
        <v>919</v>
      </c>
      <c r="B1231" s="13" t="s">
        <v>1509</v>
      </c>
      <c r="C1231" s="22" t="s">
        <v>227</v>
      </c>
      <c r="D1231" s="22" t="s">
        <v>1518</v>
      </c>
      <c r="E1231" s="18">
        <v>1</v>
      </c>
      <c r="F1231" s="16">
        <v>0.83330000000000004</v>
      </c>
      <c r="G1231" s="19">
        <v>1</v>
      </c>
    </row>
    <row r="1232" spans="1:7" ht="43.2">
      <c r="A1232" s="5" t="s">
        <v>919</v>
      </c>
      <c r="B1232" s="13" t="s">
        <v>1509</v>
      </c>
      <c r="C1232" s="22" t="s">
        <v>227</v>
      </c>
      <c r="D1232" s="22" t="s">
        <v>1519</v>
      </c>
      <c r="E1232" s="18">
        <v>1</v>
      </c>
      <c r="F1232" s="16">
        <v>1.2599</v>
      </c>
      <c r="G1232" s="19">
        <v>1</v>
      </c>
    </row>
    <row r="1233" spans="1:7" ht="43.2">
      <c r="A1233" s="5" t="s">
        <v>935</v>
      </c>
      <c r="B1233" s="13" t="s">
        <v>1509</v>
      </c>
      <c r="C1233" s="22" t="s">
        <v>218</v>
      </c>
      <c r="D1233" s="22" t="s">
        <v>1520</v>
      </c>
      <c r="E1233" s="15" t="s">
        <v>220</v>
      </c>
      <c r="F1233" s="16">
        <v>0</v>
      </c>
      <c r="G1233" s="17" t="s">
        <v>991</v>
      </c>
    </row>
    <row r="1234" spans="1:7" ht="43.2">
      <c r="A1234" s="5" t="s">
        <v>935</v>
      </c>
      <c r="B1234" s="13" t="s">
        <v>1509</v>
      </c>
      <c r="C1234" s="22" t="s">
        <v>222</v>
      </c>
      <c r="D1234" s="22" t="s">
        <v>1521</v>
      </c>
      <c r="E1234" s="18">
        <v>1</v>
      </c>
      <c r="F1234" s="16">
        <v>1</v>
      </c>
      <c r="G1234" s="19">
        <v>1</v>
      </c>
    </row>
    <row r="1235" spans="1:7" ht="43.2">
      <c r="A1235" s="5" t="s">
        <v>935</v>
      </c>
      <c r="B1235" s="13" t="s">
        <v>1509</v>
      </c>
      <c r="C1235" s="22" t="s">
        <v>225</v>
      </c>
      <c r="D1235" s="22" t="s">
        <v>1522</v>
      </c>
      <c r="E1235" s="18">
        <v>1</v>
      </c>
      <c r="F1235" s="16">
        <v>1.7726999999999999</v>
      </c>
      <c r="G1235" s="19">
        <v>1</v>
      </c>
    </row>
    <row r="1236" spans="1:7" ht="43.2">
      <c r="A1236" s="5" t="s">
        <v>935</v>
      </c>
      <c r="B1236" s="13" t="s">
        <v>1509</v>
      </c>
      <c r="C1236" s="22" t="s">
        <v>227</v>
      </c>
      <c r="D1236" s="22" t="s">
        <v>1523</v>
      </c>
      <c r="E1236" s="18">
        <v>1</v>
      </c>
      <c r="F1236" s="16">
        <v>1</v>
      </c>
      <c r="G1236" s="19">
        <v>1</v>
      </c>
    </row>
    <row r="1237" spans="1:7" ht="43.2">
      <c r="A1237" s="5" t="s">
        <v>237</v>
      </c>
      <c r="B1237" s="13" t="s">
        <v>1019</v>
      </c>
      <c r="C1237" s="22" t="s">
        <v>218</v>
      </c>
      <c r="D1237" s="22" t="s">
        <v>1524</v>
      </c>
      <c r="E1237" s="15" t="s">
        <v>220</v>
      </c>
      <c r="F1237" s="16">
        <v>0</v>
      </c>
      <c r="G1237" s="17" t="s">
        <v>991</v>
      </c>
    </row>
    <row r="1238" spans="1:7" ht="43.2">
      <c r="A1238" s="5" t="s">
        <v>237</v>
      </c>
      <c r="B1238" s="13" t="s">
        <v>1019</v>
      </c>
      <c r="C1238" s="22" t="s">
        <v>222</v>
      </c>
      <c r="D1238" s="22" t="s">
        <v>1525</v>
      </c>
      <c r="E1238" s="18">
        <v>1</v>
      </c>
      <c r="F1238" s="16">
        <v>33.67</v>
      </c>
      <c r="G1238" s="19">
        <v>1</v>
      </c>
    </row>
    <row r="1239" spans="1:7" ht="43.2">
      <c r="A1239" s="5" t="s">
        <v>237</v>
      </c>
      <c r="B1239" s="13" t="s">
        <v>1019</v>
      </c>
      <c r="C1239" s="22" t="s">
        <v>225</v>
      </c>
      <c r="D1239" s="22" t="s">
        <v>1526</v>
      </c>
      <c r="E1239" s="18">
        <v>1</v>
      </c>
      <c r="F1239" s="16">
        <v>1.1200000000000001</v>
      </c>
      <c r="G1239" s="19">
        <v>1</v>
      </c>
    </row>
    <row r="1240" spans="1:7" ht="43.2">
      <c r="A1240" s="5" t="s">
        <v>237</v>
      </c>
      <c r="B1240" s="13" t="s">
        <v>1019</v>
      </c>
      <c r="C1240" s="22" t="s">
        <v>227</v>
      </c>
      <c r="D1240" s="22" t="s">
        <v>332</v>
      </c>
      <c r="E1240" s="18">
        <v>1</v>
      </c>
      <c r="F1240" s="16">
        <v>2.5691000000000002</v>
      </c>
      <c r="G1240" s="19">
        <v>1</v>
      </c>
    </row>
    <row r="1241" spans="1:7" ht="43.2">
      <c r="A1241" s="5" t="s">
        <v>237</v>
      </c>
      <c r="B1241" s="13" t="s">
        <v>1019</v>
      </c>
      <c r="C1241" s="22" t="s">
        <v>225</v>
      </c>
      <c r="D1241" s="22" t="s">
        <v>1527</v>
      </c>
      <c r="E1241" s="18">
        <v>1</v>
      </c>
      <c r="F1241" s="16">
        <v>1.4153</v>
      </c>
      <c r="G1241" s="19">
        <v>1</v>
      </c>
    </row>
    <row r="1242" spans="1:7" ht="43.2">
      <c r="A1242" s="5" t="s">
        <v>237</v>
      </c>
      <c r="B1242" s="13" t="s">
        <v>1019</v>
      </c>
      <c r="C1242" s="22" t="s">
        <v>227</v>
      </c>
      <c r="D1242" s="22" t="s">
        <v>1528</v>
      </c>
      <c r="E1242" s="18">
        <v>1</v>
      </c>
      <c r="F1242" s="16">
        <v>1</v>
      </c>
      <c r="G1242" s="19">
        <v>1</v>
      </c>
    </row>
    <row r="1243" spans="1:7" ht="43.2">
      <c r="A1243" s="5" t="s">
        <v>237</v>
      </c>
      <c r="B1243" s="13" t="s">
        <v>1019</v>
      </c>
      <c r="C1243" s="22" t="s">
        <v>227</v>
      </c>
      <c r="D1243" s="22" t="s">
        <v>1529</v>
      </c>
      <c r="E1243" s="18">
        <v>1</v>
      </c>
      <c r="F1243" s="16">
        <v>1.3933</v>
      </c>
      <c r="G1243" s="19">
        <v>1</v>
      </c>
    </row>
    <row r="1244" spans="1:7" ht="43.2">
      <c r="A1244" s="5" t="s">
        <v>237</v>
      </c>
      <c r="B1244" s="13" t="s">
        <v>1019</v>
      </c>
      <c r="C1244" s="22" t="s">
        <v>227</v>
      </c>
      <c r="D1244" s="22" t="s">
        <v>496</v>
      </c>
      <c r="E1244" s="18">
        <v>1</v>
      </c>
      <c r="F1244" s="16">
        <v>1.0872999999999999</v>
      </c>
      <c r="G1244" s="19">
        <v>1</v>
      </c>
    </row>
    <row r="1245" spans="1:7" ht="43.2">
      <c r="A1245" s="5" t="s">
        <v>237</v>
      </c>
      <c r="B1245" s="13" t="s">
        <v>1019</v>
      </c>
      <c r="C1245" s="22" t="s">
        <v>227</v>
      </c>
      <c r="D1245" s="22" t="s">
        <v>715</v>
      </c>
      <c r="E1245" s="18">
        <v>1</v>
      </c>
      <c r="F1245" s="16">
        <v>1</v>
      </c>
      <c r="G1245" s="19">
        <v>1</v>
      </c>
    </row>
    <row r="1246" spans="1:7" ht="43.2">
      <c r="A1246" s="5" t="s">
        <v>237</v>
      </c>
      <c r="B1246" s="13" t="s">
        <v>1019</v>
      </c>
      <c r="C1246" s="22" t="s">
        <v>227</v>
      </c>
      <c r="D1246" s="22" t="s">
        <v>510</v>
      </c>
      <c r="E1246" s="18">
        <v>1</v>
      </c>
      <c r="F1246" s="16">
        <v>0.9849</v>
      </c>
      <c r="G1246" s="20">
        <v>0.9849</v>
      </c>
    </row>
    <row r="1247" spans="1:7" ht="43.2">
      <c r="A1247" s="5" t="s">
        <v>237</v>
      </c>
      <c r="B1247" s="13" t="s">
        <v>1019</v>
      </c>
      <c r="C1247" s="22" t="s">
        <v>227</v>
      </c>
      <c r="D1247" s="22" t="s">
        <v>1530</v>
      </c>
      <c r="E1247" s="18">
        <v>1</v>
      </c>
      <c r="F1247" s="16">
        <v>1.0002</v>
      </c>
      <c r="G1247" s="19">
        <v>1</v>
      </c>
    </row>
    <row r="1248" spans="1:7" ht="43.2">
      <c r="A1248" s="5" t="s">
        <v>237</v>
      </c>
      <c r="B1248" s="13" t="s">
        <v>1019</v>
      </c>
      <c r="C1248" s="22" t="s">
        <v>227</v>
      </c>
      <c r="D1248" s="22" t="s">
        <v>1531</v>
      </c>
      <c r="E1248" s="18">
        <v>1</v>
      </c>
      <c r="F1248" s="16">
        <v>1.5266999999999999</v>
      </c>
      <c r="G1248" s="19">
        <v>1</v>
      </c>
    </row>
    <row r="1249" spans="1:7" ht="43.2">
      <c r="A1249" s="5" t="s">
        <v>237</v>
      </c>
      <c r="B1249" s="13" t="s">
        <v>1019</v>
      </c>
      <c r="C1249" s="22" t="s">
        <v>227</v>
      </c>
      <c r="D1249" s="22" t="s">
        <v>1532</v>
      </c>
      <c r="E1249" s="18">
        <v>1</v>
      </c>
      <c r="F1249" s="16">
        <v>1.0125</v>
      </c>
      <c r="G1249" s="19">
        <v>1</v>
      </c>
    </row>
    <row r="1250" spans="1:7" ht="43.2">
      <c r="A1250" s="5" t="s">
        <v>237</v>
      </c>
      <c r="B1250" s="13" t="s">
        <v>1019</v>
      </c>
      <c r="C1250" s="22" t="s">
        <v>227</v>
      </c>
      <c r="D1250" s="22" t="s">
        <v>1533</v>
      </c>
      <c r="E1250" s="18">
        <v>1</v>
      </c>
      <c r="F1250" s="16">
        <v>1.1000000000000001</v>
      </c>
      <c r="G1250" s="19">
        <v>1</v>
      </c>
    </row>
    <row r="1251" spans="1:7" ht="43.2">
      <c r="A1251" s="5" t="s">
        <v>802</v>
      </c>
      <c r="B1251" s="13" t="s">
        <v>1019</v>
      </c>
      <c r="C1251" s="22" t="s">
        <v>218</v>
      </c>
      <c r="D1251" s="22" t="s">
        <v>1534</v>
      </c>
      <c r="E1251" s="15" t="s">
        <v>220</v>
      </c>
      <c r="F1251" s="16">
        <v>0</v>
      </c>
      <c r="G1251" s="17" t="s">
        <v>991</v>
      </c>
    </row>
    <row r="1252" spans="1:7" ht="43.2">
      <c r="A1252" s="5" t="s">
        <v>802</v>
      </c>
      <c r="B1252" s="13" t="s">
        <v>1019</v>
      </c>
      <c r="C1252" s="22" t="s">
        <v>222</v>
      </c>
      <c r="D1252" s="22" t="s">
        <v>1535</v>
      </c>
      <c r="E1252" s="18">
        <v>1</v>
      </c>
      <c r="F1252" s="16">
        <v>1</v>
      </c>
      <c r="G1252" s="19">
        <v>1</v>
      </c>
    </row>
    <row r="1253" spans="1:7" ht="43.2">
      <c r="A1253" s="5" t="s">
        <v>802</v>
      </c>
      <c r="B1253" s="13" t="s">
        <v>1019</v>
      </c>
      <c r="C1253" s="22" t="s">
        <v>225</v>
      </c>
      <c r="D1253" s="22" t="s">
        <v>1536</v>
      </c>
      <c r="E1253" s="18">
        <v>1</v>
      </c>
      <c r="F1253" s="16">
        <v>1</v>
      </c>
      <c r="G1253" s="19">
        <v>1</v>
      </c>
    </row>
    <row r="1254" spans="1:7" ht="43.2">
      <c r="A1254" s="5" t="s">
        <v>802</v>
      </c>
      <c r="B1254" s="13" t="s">
        <v>1019</v>
      </c>
      <c r="C1254" s="22" t="s">
        <v>227</v>
      </c>
      <c r="D1254" s="22" t="s">
        <v>1537</v>
      </c>
      <c r="E1254" s="18">
        <v>1</v>
      </c>
      <c r="F1254" s="16">
        <v>1</v>
      </c>
      <c r="G1254" s="19">
        <v>1</v>
      </c>
    </row>
    <row r="1255" spans="1:7" ht="43.2">
      <c r="A1255" s="5" t="s">
        <v>802</v>
      </c>
      <c r="B1255" s="13" t="s">
        <v>1019</v>
      </c>
      <c r="C1255" s="22" t="s">
        <v>225</v>
      </c>
      <c r="D1255" s="22" t="s">
        <v>1538</v>
      </c>
      <c r="E1255" s="18">
        <v>1</v>
      </c>
      <c r="F1255" s="16">
        <v>1</v>
      </c>
      <c r="G1255" s="19">
        <v>1</v>
      </c>
    </row>
    <row r="1256" spans="1:7" ht="43.2">
      <c r="A1256" s="5" t="s">
        <v>802</v>
      </c>
      <c r="B1256" s="13" t="s">
        <v>1019</v>
      </c>
      <c r="C1256" s="22" t="s">
        <v>227</v>
      </c>
      <c r="D1256" s="22" t="s">
        <v>1539</v>
      </c>
      <c r="E1256" s="18">
        <v>1</v>
      </c>
      <c r="F1256" s="16">
        <v>1</v>
      </c>
      <c r="G1256" s="19">
        <v>1</v>
      </c>
    </row>
    <row r="1257" spans="1:7" ht="43.2">
      <c r="A1257" s="5" t="s">
        <v>802</v>
      </c>
      <c r="B1257" s="13" t="s">
        <v>1019</v>
      </c>
      <c r="C1257" s="22" t="s">
        <v>227</v>
      </c>
      <c r="D1257" s="22" t="s">
        <v>1540</v>
      </c>
      <c r="E1257" s="18">
        <v>1</v>
      </c>
      <c r="F1257" s="16">
        <v>1</v>
      </c>
      <c r="G1257" s="19">
        <v>1</v>
      </c>
    </row>
    <row r="1258" spans="1:7" ht="43.2">
      <c r="A1258" s="5" t="s">
        <v>802</v>
      </c>
      <c r="B1258" s="13" t="s">
        <v>1019</v>
      </c>
      <c r="C1258" s="22" t="s">
        <v>227</v>
      </c>
      <c r="D1258" s="22" t="s">
        <v>1541</v>
      </c>
      <c r="E1258" s="18">
        <v>1</v>
      </c>
      <c r="F1258" s="16">
        <v>1</v>
      </c>
      <c r="G1258" s="19">
        <v>1</v>
      </c>
    </row>
    <row r="1259" spans="1:7" ht="43.2">
      <c r="A1259" s="5" t="s">
        <v>802</v>
      </c>
      <c r="B1259" s="13" t="s">
        <v>1019</v>
      </c>
      <c r="C1259" s="22" t="s">
        <v>227</v>
      </c>
      <c r="D1259" s="22" t="s">
        <v>1542</v>
      </c>
      <c r="E1259" s="18">
        <v>1</v>
      </c>
      <c r="F1259" s="16">
        <v>1</v>
      </c>
      <c r="G1259" s="19">
        <v>1</v>
      </c>
    </row>
    <row r="1260" spans="1:7" ht="43.2">
      <c r="A1260" s="5" t="s">
        <v>802</v>
      </c>
      <c r="B1260" s="13" t="s">
        <v>1019</v>
      </c>
      <c r="C1260" s="22" t="s">
        <v>227</v>
      </c>
      <c r="D1260" s="22" t="s">
        <v>1543</v>
      </c>
      <c r="E1260" s="18">
        <v>1</v>
      </c>
      <c r="F1260" s="16">
        <v>1</v>
      </c>
      <c r="G1260" s="19">
        <v>1</v>
      </c>
    </row>
    <row r="1261" spans="1:7" ht="43.2">
      <c r="A1261" s="5" t="s">
        <v>802</v>
      </c>
      <c r="B1261" s="13" t="s">
        <v>1019</v>
      </c>
      <c r="C1261" s="22" t="s">
        <v>227</v>
      </c>
      <c r="D1261" s="22" t="s">
        <v>1544</v>
      </c>
      <c r="E1261" s="18">
        <v>1</v>
      </c>
      <c r="F1261" s="16">
        <v>1</v>
      </c>
      <c r="G1261" s="19">
        <v>1</v>
      </c>
    </row>
    <row r="1262" spans="1:7" ht="43.2">
      <c r="A1262" s="5" t="s">
        <v>802</v>
      </c>
      <c r="B1262" s="13" t="s">
        <v>1019</v>
      </c>
      <c r="C1262" s="22" t="s">
        <v>227</v>
      </c>
      <c r="D1262" s="22" t="s">
        <v>1545</v>
      </c>
      <c r="E1262" s="18">
        <v>1</v>
      </c>
      <c r="F1262" s="16">
        <v>1</v>
      </c>
      <c r="G1262" s="19">
        <v>1</v>
      </c>
    </row>
    <row r="1263" spans="1:7" ht="43.2">
      <c r="A1263" s="5" t="s">
        <v>802</v>
      </c>
      <c r="B1263" s="13" t="s">
        <v>1019</v>
      </c>
      <c r="C1263" s="22" t="s">
        <v>227</v>
      </c>
      <c r="D1263" s="22" t="s">
        <v>1546</v>
      </c>
      <c r="E1263" s="18">
        <v>1</v>
      </c>
      <c r="F1263" s="16">
        <v>0.91639999999999999</v>
      </c>
      <c r="G1263" s="20">
        <v>0.91639999999999999</v>
      </c>
    </row>
    <row r="1264" spans="1:7" ht="43.2">
      <c r="A1264" s="5" t="s">
        <v>802</v>
      </c>
      <c r="B1264" s="13" t="s">
        <v>1019</v>
      </c>
      <c r="C1264" s="22" t="s">
        <v>227</v>
      </c>
      <c r="D1264" s="22" t="s">
        <v>1547</v>
      </c>
      <c r="E1264" s="18">
        <v>1</v>
      </c>
      <c r="F1264" s="16">
        <v>1</v>
      </c>
      <c r="G1264" s="19">
        <v>1</v>
      </c>
    </row>
    <row r="1265" spans="1:7" ht="43.2">
      <c r="A1265" s="5" t="s">
        <v>802</v>
      </c>
      <c r="B1265" s="13" t="s">
        <v>1019</v>
      </c>
      <c r="C1265" s="22" t="s">
        <v>225</v>
      </c>
      <c r="D1265" s="22" t="s">
        <v>1548</v>
      </c>
      <c r="E1265" s="18">
        <v>1</v>
      </c>
      <c r="F1265" s="16">
        <v>1</v>
      </c>
      <c r="G1265" s="19">
        <v>1</v>
      </c>
    </row>
    <row r="1266" spans="1:7" ht="43.2">
      <c r="A1266" s="5" t="s">
        <v>802</v>
      </c>
      <c r="B1266" s="13" t="s">
        <v>1019</v>
      </c>
      <c r="C1266" s="22" t="s">
        <v>227</v>
      </c>
      <c r="D1266" s="22" t="s">
        <v>1549</v>
      </c>
      <c r="E1266" s="18">
        <v>1</v>
      </c>
      <c r="F1266" s="16">
        <v>1</v>
      </c>
      <c r="G1266" s="19">
        <v>1</v>
      </c>
    </row>
    <row r="1267" spans="1:7" ht="43.2">
      <c r="A1267" s="5" t="s">
        <v>802</v>
      </c>
      <c r="B1267" s="13" t="s">
        <v>1019</v>
      </c>
      <c r="C1267" s="22" t="s">
        <v>227</v>
      </c>
      <c r="D1267" s="22" t="s">
        <v>1550</v>
      </c>
      <c r="E1267" s="18">
        <v>1</v>
      </c>
      <c r="F1267" s="16">
        <v>1</v>
      </c>
      <c r="G1267" s="19">
        <v>1</v>
      </c>
    </row>
    <row r="1268" spans="1:7" ht="43.2">
      <c r="A1268" s="5" t="s">
        <v>802</v>
      </c>
      <c r="B1268" s="13" t="s">
        <v>1019</v>
      </c>
      <c r="C1268" s="22" t="s">
        <v>225</v>
      </c>
      <c r="D1268" s="22" t="s">
        <v>1551</v>
      </c>
      <c r="E1268" s="18">
        <v>1</v>
      </c>
      <c r="F1268" s="16">
        <v>1</v>
      </c>
      <c r="G1268" s="19">
        <v>1</v>
      </c>
    </row>
    <row r="1269" spans="1:7" ht="43.2">
      <c r="A1269" s="5" t="s">
        <v>802</v>
      </c>
      <c r="B1269" s="13" t="s">
        <v>1019</v>
      </c>
      <c r="C1269" s="22" t="s">
        <v>227</v>
      </c>
      <c r="D1269" s="22" t="s">
        <v>1552</v>
      </c>
      <c r="E1269" s="18">
        <v>1</v>
      </c>
      <c r="F1269" s="16">
        <v>1</v>
      </c>
      <c r="G1269" s="19">
        <v>1</v>
      </c>
    </row>
    <row r="1270" spans="1:7" ht="43.2">
      <c r="A1270" s="5" t="s">
        <v>802</v>
      </c>
      <c r="B1270" s="13" t="s">
        <v>1019</v>
      </c>
      <c r="C1270" s="22" t="s">
        <v>227</v>
      </c>
      <c r="D1270" s="22" t="s">
        <v>1553</v>
      </c>
      <c r="E1270" s="18">
        <v>1</v>
      </c>
      <c r="F1270" s="16">
        <v>1</v>
      </c>
      <c r="G1270" s="19">
        <v>1</v>
      </c>
    </row>
    <row r="1271" spans="1:7" ht="43.2">
      <c r="A1271" s="5" t="s">
        <v>802</v>
      </c>
      <c r="B1271" s="13" t="s">
        <v>1019</v>
      </c>
      <c r="C1271" s="22" t="s">
        <v>227</v>
      </c>
      <c r="D1271" s="22" t="s">
        <v>1552</v>
      </c>
      <c r="E1271" s="18">
        <v>1</v>
      </c>
      <c r="F1271" s="16">
        <v>1</v>
      </c>
      <c r="G1271" s="19">
        <v>1</v>
      </c>
    </row>
    <row r="1272" spans="1:7" ht="43.2">
      <c r="A1272" s="5" t="s">
        <v>802</v>
      </c>
      <c r="B1272" s="13" t="s">
        <v>1019</v>
      </c>
      <c r="C1272" s="22" t="s">
        <v>227</v>
      </c>
      <c r="D1272" s="22" t="s">
        <v>1447</v>
      </c>
      <c r="E1272" s="18">
        <v>1</v>
      </c>
      <c r="F1272" s="16">
        <v>1</v>
      </c>
      <c r="G1272" s="19">
        <v>1</v>
      </c>
    </row>
    <row r="1273" spans="1:7" ht="43.2">
      <c r="A1273" s="5" t="s">
        <v>802</v>
      </c>
      <c r="B1273" s="13" t="s">
        <v>1019</v>
      </c>
      <c r="C1273" s="22" t="s">
        <v>227</v>
      </c>
      <c r="D1273" s="22" t="s">
        <v>1447</v>
      </c>
      <c r="E1273" s="18">
        <v>1</v>
      </c>
      <c r="F1273" s="16">
        <v>1</v>
      </c>
      <c r="G1273" s="19">
        <v>1</v>
      </c>
    </row>
    <row r="1274" spans="1:7" ht="43.2">
      <c r="A1274" s="5" t="s">
        <v>802</v>
      </c>
      <c r="B1274" s="13" t="s">
        <v>1019</v>
      </c>
      <c r="C1274" s="22" t="s">
        <v>227</v>
      </c>
      <c r="D1274" s="22" t="s">
        <v>1552</v>
      </c>
      <c r="E1274" s="18">
        <v>1</v>
      </c>
      <c r="F1274" s="16">
        <v>1</v>
      </c>
      <c r="G1274" s="19">
        <v>1</v>
      </c>
    </row>
    <row r="1275" spans="1:7" ht="43.2">
      <c r="A1275" s="5" t="s">
        <v>802</v>
      </c>
      <c r="B1275" s="13" t="s">
        <v>1019</v>
      </c>
      <c r="C1275" s="22" t="s">
        <v>227</v>
      </c>
      <c r="D1275" s="22" t="s">
        <v>1552</v>
      </c>
      <c r="E1275" s="18">
        <v>1</v>
      </c>
      <c r="F1275" s="16">
        <v>1</v>
      </c>
      <c r="G1275" s="19">
        <v>1</v>
      </c>
    </row>
    <row r="1276" spans="1:7" ht="43.2">
      <c r="A1276" s="5" t="s">
        <v>356</v>
      </c>
      <c r="B1276" s="13" t="s">
        <v>1019</v>
      </c>
      <c r="C1276" s="22" t="s">
        <v>218</v>
      </c>
      <c r="D1276" s="22" t="s">
        <v>376</v>
      </c>
      <c r="E1276" s="15" t="s">
        <v>220</v>
      </c>
      <c r="F1276" s="16">
        <v>0</v>
      </c>
      <c r="G1276" s="17" t="s">
        <v>991</v>
      </c>
    </row>
    <row r="1277" spans="1:7" ht="43.2">
      <c r="A1277" s="5" t="s">
        <v>356</v>
      </c>
      <c r="B1277" s="13" t="s">
        <v>1019</v>
      </c>
      <c r="C1277" s="22" t="s">
        <v>222</v>
      </c>
      <c r="D1277" s="22" t="s">
        <v>1554</v>
      </c>
      <c r="E1277" s="18">
        <v>1</v>
      </c>
      <c r="F1277" s="16">
        <v>1</v>
      </c>
      <c r="G1277" s="19">
        <v>1</v>
      </c>
    </row>
    <row r="1278" spans="1:7" ht="43.2">
      <c r="A1278" s="5" t="s">
        <v>356</v>
      </c>
      <c r="B1278" s="13" t="s">
        <v>1019</v>
      </c>
      <c r="C1278" s="22" t="s">
        <v>225</v>
      </c>
      <c r="D1278" s="22" t="s">
        <v>1555</v>
      </c>
      <c r="E1278" s="18">
        <v>1</v>
      </c>
      <c r="F1278" s="16">
        <v>0.99450000000000005</v>
      </c>
      <c r="G1278" s="20">
        <v>0.99450000000000005</v>
      </c>
    </row>
    <row r="1279" spans="1:7" ht="43.2">
      <c r="A1279" s="5" t="s">
        <v>356</v>
      </c>
      <c r="B1279" s="13" t="s">
        <v>1019</v>
      </c>
      <c r="C1279" s="22" t="s">
        <v>227</v>
      </c>
      <c r="D1279" s="22" t="s">
        <v>1556</v>
      </c>
      <c r="E1279" s="18">
        <v>1</v>
      </c>
      <c r="F1279" s="16">
        <v>1</v>
      </c>
      <c r="G1279" s="19">
        <v>1</v>
      </c>
    </row>
    <row r="1280" spans="1:7" ht="43.2">
      <c r="A1280" s="5" t="s">
        <v>356</v>
      </c>
      <c r="B1280" s="13" t="s">
        <v>1019</v>
      </c>
      <c r="C1280" s="22" t="s">
        <v>227</v>
      </c>
      <c r="D1280" s="22" t="s">
        <v>1557</v>
      </c>
      <c r="E1280" s="18">
        <v>1</v>
      </c>
      <c r="F1280" s="16">
        <v>0.9859</v>
      </c>
      <c r="G1280" s="20">
        <v>0.9859</v>
      </c>
    </row>
    <row r="1281" spans="1:7" ht="43.2">
      <c r="A1281" s="5" t="s">
        <v>356</v>
      </c>
      <c r="B1281" s="13" t="s">
        <v>1019</v>
      </c>
      <c r="C1281" s="22" t="s">
        <v>225</v>
      </c>
      <c r="D1281" s="22" t="s">
        <v>1558</v>
      </c>
      <c r="E1281" s="18">
        <v>1</v>
      </c>
      <c r="F1281" s="16">
        <v>1.1194999999999999</v>
      </c>
      <c r="G1281" s="19">
        <v>1</v>
      </c>
    </row>
    <row r="1282" spans="1:7" ht="43.2">
      <c r="A1282" s="5" t="s">
        <v>356</v>
      </c>
      <c r="B1282" s="13" t="s">
        <v>1019</v>
      </c>
      <c r="C1282" s="22" t="s">
        <v>227</v>
      </c>
      <c r="D1282" s="22" t="s">
        <v>1559</v>
      </c>
      <c r="E1282" s="18">
        <v>1</v>
      </c>
      <c r="F1282" s="16">
        <v>1.1194999999999999</v>
      </c>
      <c r="G1282" s="19">
        <v>1</v>
      </c>
    </row>
    <row r="1283" spans="1:7" ht="43.2">
      <c r="A1283" s="5" t="s">
        <v>356</v>
      </c>
      <c r="B1283" s="13" t="s">
        <v>1019</v>
      </c>
      <c r="C1283" s="22" t="s">
        <v>227</v>
      </c>
      <c r="D1283" s="22" t="s">
        <v>1560</v>
      </c>
      <c r="E1283" s="18">
        <v>1</v>
      </c>
      <c r="F1283" s="16">
        <v>1.1194999999999999</v>
      </c>
      <c r="G1283" s="19">
        <v>1</v>
      </c>
    </row>
    <row r="1284" spans="1:7" ht="43.2">
      <c r="A1284" s="5" t="s">
        <v>356</v>
      </c>
      <c r="B1284" s="13" t="s">
        <v>1019</v>
      </c>
      <c r="C1284" s="22" t="s">
        <v>225</v>
      </c>
      <c r="D1284" s="22" t="s">
        <v>1561</v>
      </c>
      <c r="E1284" s="18">
        <v>1</v>
      </c>
      <c r="F1284" s="16">
        <v>1</v>
      </c>
      <c r="G1284" s="19">
        <v>1</v>
      </c>
    </row>
    <row r="1285" spans="1:7" ht="43.2">
      <c r="A1285" s="5" t="s">
        <v>356</v>
      </c>
      <c r="B1285" s="13" t="s">
        <v>1019</v>
      </c>
      <c r="C1285" s="22" t="s">
        <v>227</v>
      </c>
      <c r="D1285" s="22" t="s">
        <v>1562</v>
      </c>
      <c r="E1285" s="18">
        <v>1</v>
      </c>
      <c r="F1285" s="16">
        <v>1.1294999999999999</v>
      </c>
      <c r="G1285" s="19">
        <v>1</v>
      </c>
    </row>
    <row r="1286" spans="1:7" ht="43.2">
      <c r="A1286" s="5" t="s">
        <v>356</v>
      </c>
      <c r="B1286" s="13" t="s">
        <v>1019</v>
      </c>
      <c r="C1286" s="22" t="s">
        <v>227</v>
      </c>
      <c r="D1286" s="22" t="s">
        <v>1563</v>
      </c>
      <c r="E1286" s="18">
        <v>1</v>
      </c>
      <c r="F1286" s="16">
        <v>0.9325</v>
      </c>
      <c r="G1286" s="20">
        <v>0.9325</v>
      </c>
    </row>
    <row r="1287" spans="1:7" ht="43.2">
      <c r="A1287" s="5" t="s">
        <v>356</v>
      </c>
      <c r="B1287" s="13" t="s">
        <v>1019</v>
      </c>
      <c r="C1287" s="22" t="s">
        <v>225</v>
      </c>
      <c r="D1287" s="22" t="s">
        <v>1564</v>
      </c>
      <c r="E1287" s="18">
        <v>1</v>
      </c>
      <c r="F1287" s="16">
        <v>1</v>
      </c>
      <c r="G1287" s="19">
        <v>1</v>
      </c>
    </row>
    <row r="1288" spans="1:7" ht="43.2">
      <c r="A1288" s="5" t="s">
        <v>356</v>
      </c>
      <c r="B1288" s="13" t="s">
        <v>1019</v>
      </c>
      <c r="C1288" s="22" t="s">
        <v>227</v>
      </c>
      <c r="D1288" s="22" t="s">
        <v>1565</v>
      </c>
      <c r="E1288" s="18">
        <v>1</v>
      </c>
      <c r="F1288" s="16">
        <v>1.048</v>
      </c>
      <c r="G1288" s="19">
        <v>1</v>
      </c>
    </row>
    <row r="1289" spans="1:7" ht="43.2">
      <c r="A1289" s="5" t="s">
        <v>356</v>
      </c>
      <c r="B1289" s="13" t="s">
        <v>1019</v>
      </c>
      <c r="C1289" s="22" t="s">
        <v>227</v>
      </c>
      <c r="D1289" s="22" t="s">
        <v>1566</v>
      </c>
      <c r="E1289" s="18">
        <v>1</v>
      </c>
      <c r="F1289" s="16">
        <v>1.0038</v>
      </c>
      <c r="G1289" s="19">
        <v>1</v>
      </c>
    </row>
    <row r="1290" spans="1:7" ht="43.2">
      <c r="A1290" s="5" t="s">
        <v>356</v>
      </c>
      <c r="B1290" s="13" t="s">
        <v>1019</v>
      </c>
      <c r="C1290" s="22" t="s">
        <v>227</v>
      </c>
      <c r="D1290" s="22" t="s">
        <v>1567</v>
      </c>
      <c r="E1290" s="18">
        <v>1</v>
      </c>
      <c r="F1290" s="16">
        <v>0.89790000000000003</v>
      </c>
      <c r="G1290" s="20">
        <v>0.89790000000000003</v>
      </c>
    </row>
    <row r="1291" spans="1:7" ht="43.2">
      <c r="A1291" s="5" t="s">
        <v>356</v>
      </c>
      <c r="B1291" s="13" t="s">
        <v>1019</v>
      </c>
      <c r="C1291" s="22" t="s">
        <v>225</v>
      </c>
      <c r="D1291" s="22" t="s">
        <v>1568</v>
      </c>
      <c r="E1291" s="18">
        <v>1</v>
      </c>
      <c r="F1291" s="16">
        <v>1</v>
      </c>
      <c r="G1291" s="19">
        <v>1</v>
      </c>
    </row>
    <row r="1292" spans="1:7" ht="43.2">
      <c r="A1292" s="5" t="s">
        <v>356</v>
      </c>
      <c r="B1292" s="13" t="s">
        <v>1019</v>
      </c>
      <c r="C1292" s="22" t="s">
        <v>227</v>
      </c>
      <c r="D1292" s="22" t="s">
        <v>1569</v>
      </c>
      <c r="E1292" s="18">
        <v>1</v>
      </c>
      <c r="F1292" s="16">
        <v>1</v>
      </c>
      <c r="G1292" s="19">
        <v>1</v>
      </c>
    </row>
    <row r="1293" spans="1:7" ht="43.2">
      <c r="A1293" s="5" t="s">
        <v>356</v>
      </c>
      <c r="B1293" s="13" t="s">
        <v>1019</v>
      </c>
      <c r="C1293" s="22" t="s">
        <v>227</v>
      </c>
      <c r="D1293" s="22" t="s">
        <v>1570</v>
      </c>
      <c r="E1293" s="18">
        <v>1</v>
      </c>
      <c r="F1293" s="16">
        <v>1</v>
      </c>
      <c r="G1293" s="19">
        <v>1</v>
      </c>
    </row>
    <row r="1294" spans="1:7" ht="43.2">
      <c r="A1294" s="5" t="s">
        <v>356</v>
      </c>
      <c r="B1294" s="13" t="s">
        <v>1019</v>
      </c>
      <c r="C1294" s="22" t="s">
        <v>225</v>
      </c>
      <c r="D1294" s="22" t="s">
        <v>1571</v>
      </c>
      <c r="E1294" s="18">
        <v>1</v>
      </c>
      <c r="F1294" s="16">
        <v>1</v>
      </c>
      <c r="G1294" s="19">
        <v>1</v>
      </c>
    </row>
    <row r="1295" spans="1:7" ht="43.2">
      <c r="A1295" s="5" t="s">
        <v>356</v>
      </c>
      <c r="B1295" s="13" t="s">
        <v>1019</v>
      </c>
      <c r="C1295" s="22" t="s">
        <v>227</v>
      </c>
      <c r="D1295" s="22" t="s">
        <v>1572</v>
      </c>
      <c r="E1295" s="18">
        <v>1</v>
      </c>
      <c r="F1295" s="16">
        <v>1</v>
      </c>
      <c r="G1295" s="19">
        <v>1</v>
      </c>
    </row>
    <row r="1296" spans="1:7" ht="43.2">
      <c r="A1296" s="5" t="s">
        <v>356</v>
      </c>
      <c r="B1296" s="13" t="s">
        <v>1019</v>
      </c>
      <c r="C1296" s="22" t="s">
        <v>227</v>
      </c>
      <c r="D1296" s="22" t="s">
        <v>1573</v>
      </c>
      <c r="E1296" s="18">
        <v>1</v>
      </c>
      <c r="F1296" s="16">
        <v>1</v>
      </c>
      <c r="G1296" s="19">
        <v>1</v>
      </c>
    </row>
    <row r="1297" spans="1:7" ht="43.2">
      <c r="A1297" s="5" t="s">
        <v>356</v>
      </c>
      <c r="B1297" s="13" t="s">
        <v>1019</v>
      </c>
      <c r="C1297" s="22" t="s">
        <v>225</v>
      </c>
      <c r="D1297" s="22" t="s">
        <v>1574</v>
      </c>
      <c r="E1297" s="18">
        <v>1</v>
      </c>
      <c r="F1297" s="16">
        <v>0.97430000000000005</v>
      </c>
      <c r="G1297" s="20">
        <v>0.97430000000000005</v>
      </c>
    </row>
    <row r="1298" spans="1:7" ht="43.2">
      <c r="A1298" s="5" t="s">
        <v>356</v>
      </c>
      <c r="B1298" s="13" t="s">
        <v>1019</v>
      </c>
      <c r="C1298" s="22" t="s">
        <v>227</v>
      </c>
      <c r="D1298" s="22" t="s">
        <v>1575</v>
      </c>
      <c r="E1298" s="18">
        <v>1</v>
      </c>
      <c r="F1298" s="16">
        <v>1</v>
      </c>
      <c r="G1298" s="19">
        <v>1</v>
      </c>
    </row>
    <row r="1299" spans="1:7" ht="43.2">
      <c r="A1299" s="5" t="s">
        <v>356</v>
      </c>
      <c r="B1299" s="13" t="s">
        <v>1019</v>
      </c>
      <c r="C1299" s="22" t="s">
        <v>227</v>
      </c>
      <c r="D1299" s="22" t="s">
        <v>1576</v>
      </c>
      <c r="E1299" s="18">
        <v>1</v>
      </c>
      <c r="F1299" s="16">
        <v>0.99460000000000004</v>
      </c>
      <c r="G1299" s="20">
        <v>0.99460000000000004</v>
      </c>
    </row>
    <row r="1300" spans="1:7" ht="28.8">
      <c r="A1300" s="5" t="s">
        <v>233</v>
      </c>
      <c r="B1300" s="13" t="s">
        <v>1187</v>
      </c>
      <c r="C1300" s="22" t="s">
        <v>218</v>
      </c>
      <c r="D1300" s="22" t="s">
        <v>1577</v>
      </c>
      <c r="E1300" s="15" t="s">
        <v>220</v>
      </c>
      <c r="F1300" s="16">
        <v>0</v>
      </c>
      <c r="G1300" s="17" t="s">
        <v>991</v>
      </c>
    </row>
    <row r="1301" spans="1:7" ht="28.8">
      <c r="A1301" s="5" t="s">
        <v>233</v>
      </c>
      <c r="B1301" s="13" t="s">
        <v>1187</v>
      </c>
      <c r="C1301" s="22" t="s">
        <v>222</v>
      </c>
      <c r="D1301" s="22" t="s">
        <v>1578</v>
      </c>
      <c r="E1301" s="18">
        <v>1</v>
      </c>
      <c r="F1301" s="16">
        <v>0.98</v>
      </c>
      <c r="G1301" s="19">
        <v>0.98</v>
      </c>
    </row>
    <row r="1302" spans="1:7" ht="28.8">
      <c r="A1302" s="5" t="s">
        <v>233</v>
      </c>
      <c r="B1302" s="13" t="s">
        <v>1187</v>
      </c>
      <c r="C1302" s="22" t="s">
        <v>225</v>
      </c>
      <c r="D1302" s="22" t="s">
        <v>1579</v>
      </c>
      <c r="E1302" s="18">
        <v>1</v>
      </c>
      <c r="F1302" s="16">
        <v>0.98609999999999998</v>
      </c>
      <c r="G1302" s="20">
        <v>0.98609999999999998</v>
      </c>
    </row>
    <row r="1303" spans="1:7" ht="28.8">
      <c r="A1303" s="5" t="s">
        <v>233</v>
      </c>
      <c r="B1303" s="13" t="s">
        <v>1187</v>
      </c>
      <c r="C1303" s="22" t="s">
        <v>227</v>
      </c>
      <c r="D1303" s="22" t="s">
        <v>1580</v>
      </c>
      <c r="E1303" s="18">
        <v>1</v>
      </c>
      <c r="F1303" s="16">
        <v>1</v>
      </c>
      <c r="G1303" s="19">
        <v>1</v>
      </c>
    </row>
    <row r="1304" spans="1:7" ht="28.8">
      <c r="A1304" s="5" t="s">
        <v>233</v>
      </c>
      <c r="B1304" s="13" t="s">
        <v>1187</v>
      </c>
      <c r="C1304" s="22" t="s">
        <v>227</v>
      </c>
      <c r="D1304" s="22" t="s">
        <v>1581</v>
      </c>
      <c r="E1304" s="18">
        <v>1</v>
      </c>
      <c r="F1304" s="16">
        <v>1</v>
      </c>
      <c r="G1304" s="19">
        <v>1</v>
      </c>
    </row>
    <row r="1305" spans="1:7" ht="28.8">
      <c r="A1305" s="5" t="s">
        <v>233</v>
      </c>
      <c r="B1305" s="13" t="s">
        <v>1187</v>
      </c>
      <c r="C1305" s="22" t="s">
        <v>227</v>
      </c>
      <c r="D1305" s="22" t="s">
        <v>1582</v>
      </c>
      <c r="E1305" s="18">
        <v>1</v>
      </c>
      <c r="F1305" s="16">
        <v>0.98429999999999995</v>
      </c>
      <c r="G1305" s="20">
        <v>0.98429999999999995</v>
      </c>
    </row>
    <row r="1306" spans="1:7" ht="28.8">
      <c r="A1306" s="5" t="s">
        <v>233</v>
      </c>
      <c r="B1306" s="13" t="s">
        <v>1187</v>
      </c>
      <c r="C1306" s="22" t="s">
        <v>227</v>
      </c>
      <c r="D1306" s="22" t="s">
        <v>1583</v>
      </c>
      <c r="E1306" s="18">
        <v>1</v>
      </c>
      <c r="F1306" s="16">
        <v>1</v>
      </c>
      <c r="G1306" s="19">
        <v>1</v>
      </c>
    </row>
    <row r="1307" spans="1:7" ht="28.8">
      <c r="A1307" s="5" t="s">
        <v>233</v>
      </c>
      <c r="B1307" s="13" t="s">
        <v>1187</v>
      </c>
      <c r="C1307" s="22" t="s">
        <v>227</v>
      </c>
      <c r="D1307" s="22" t="s">
        <v>1584</v>
      </c>
      <c r="E1307" s="18">
        <v>1</v>
      </c>
      <c r="F1307" s="16">
        <v>0.99</v>
      </c>
      <c r="G1307" s="19">
        <v>0.99</v>
      </c>
    </row>
    <row r="1308" spans="1:7" ht="28.8">
      <c r="A1308" s="5" t="s">
        <v>233</v>
      </c>
      <c r="B1308" s="13" t="s">
        <v>1187</v>
      </c>
      <c r="C1308" s="22" t="s">
        <v>225</v>
      </c>
      <c r="D1308" s="22" t="s">
        <v>1585</v>
      </c>
      <c r="E1308" s="18">
        <v>1</v>
      </c>
      <c r="F1308" s="16">
        <v>0.99980000000000002</v>
      </c>
      <c r="G1308" s="20">
        <v>0.99980000000000002</v>
      </c>
    </row>
    <row r="1309" spans="1:7" ht="28.8">
      <c r="A1309" s="5" t="s">
        <v>233</v>
      </c>
      <c r="B1309" s="13" t="s">
        <v>1187</v>
      </c>
      <c r="C1309" s="22" t="s">
        <v>227</v>
      </c>
      <c r="D1309" s="22" t="s">
        <v>1586</v>
      </c>
      <c r="E1309" s="18">
        <v>1</v>
      </c>
      <c r="F1309" s="16">
        <v>0.99629999999999996</v>
      </c>
      <c r="G1309" s="20">
        <v>0.99629999999999996</v>
      </c>
    </row>
    <row r="1310" spans="1:7" ht="43.2">
      <c r="A1310" s="5" t="s">
        <v>260</v>
      </c>
      <c r="B1310" s="13" t="s">
        <v>1019</v>
      </c>
      <c r="C1310" s="22" t="s">
        <v>218</v>
      </c>
      <c r="D1310" s="22" t="s">
        <v>1587</v>
      </c>
      <c r="E1310" s="15" t="s">
        <v>220</v>
      </c>
      <c r="F1310" s="16">
        <v>0</v>
      </c>
      <c r="G1310" s="17" t="s">
        <v>991</v>
      </c>
    </row>
    <row r="1311" spans="1:7" ht="43.2">
      <c r="A1311" s="5" t="s">
        <v>260</v>
      </c>
      <c r="B1311" s="13" t="s">
        <v>1019</v>
      </c>
      <c r="C1311" s="22" t="s">
        <v>222</v>
      </c>
      <c r="D1311" s="22" t="s">
        <v>1588</v>
      </c>
      <c r="E1311" s="18">
        <v>1</v>
      </c>
      <c r="F1311" s="16">
        <v>0</v>
      </c>
      <c r="G1311" s="19">
        <v>0</v>
      </c>
    </row>
    <row r="1312" spans="1:7" ht="43.2">
      <c r="A1312" s="5" t="s">
        <v>260</v>
      </c>
      <c r="B1312" s="13" t="s">
        <v>1019</v>
      </c>
      <c r="C1312" s="22" t="s">
        <v>225</v>
      </c>
      <c r="D1312" s="22" t="s">
        <v>1589</v>
      </c>
      <c r="E1312" s="18">
        <v>1</v>
      </c>
      <c r="F1312" s="16">
        <v>0</v>
      </c>
      <c r="G1312" s="19">
        <v>0</v>
      </c>
    </row>
    <row r="1313" spans="1:7" ht="43.2">
      <c r="A1313" s="5" t="s">
        <v>260</v>
      </c>
      <c r="B1313" s="13" t="s">
        <v>1019</v>
      </c>
      <c r="C1313" s="22" t="s">
        <v>227</v>
      </c>
      <c r="D1313" s="22" t="s">
        <v>1590</v>
      </c>
      <c r="E1313" s="18">
        <v>1</v>
      </c>
      <c r="F1313" s="16">
        <v>1.0441</v>
      </c>
      <c r="G1313" s="19">
        <v>1</v>
      </c>
    </row>
    <row r="1314" spans="1:7" ht="43.2">
      <c r="A1314" s="5" t="s">
        <v>260</v>
      </c>
      <c r="B1314" s="13" t="s">
        <v>1019</v>
      </c>
      <c r="C1314" s="22" t="s">
        <v>227</v>
      </c>
      <c r="D1314" s="22" t="s">
        <v>1591</v>
      </c>
      <c r="E1314" s="18">
        <v>1</v>
      </c>
      <c r="F1314" s="16">
        <v>1.2948</v>
      </c>
      <c r="G1314" s="19">
        <v>1</v>
      </c>
    </row>
    <row r="1315" spans="1:7" ht="43.2">
      <c r="A1315" s="5" t="s">
        <v>260</v>
      </c>
      <c r="B1315" s="13" t="s">
        <v>1019</v>
      </c>
      <c r="C1315" s="22" t="s">
        <v>227</v>
      </c>
      <c r="D1315" s="22" t="s">
        <v>1592</v>
      </c>
      <c r="E1315" s="18">
        <v>1</v>
      </c>
      <c r="F1315" s="16">
        <v>0.44640000000000002</v>
      </c>
      <c r="G1315" s="20">
        <v>0.44640000000000002</v>
      </c>
    </row>
    <row r="1316" spans="1:7" ht="43.2">
      <c r="A1316" s="5" t="s">
        <v>260</v>
      </c>
      <c r="B1316" s="13" t="s">
        <v>1019</v>
      </c>
      <c r="C1316" s="22" t="s">
        <v>227</v>
      </c>
      <c r="D1316" s="22" t="s">
        <v>1593</v>
      </c>
      <c r="E1316" s="18">
        <v>1</v>
      </c>
      <c r="F1316" s="16">
        <v>1.8108</v>
      </c>
      <c r="G1316" s="19">
        <v>1</v>
      </c>
    </row>
    <row r="1317" spans="1:7" ht="43.2">
      <c r="A1317" s="5" t="s">
        <v>260</v>
      </c>
      <c r="B1317" s="13" t="s">
        <v>1019</v>
      </c>
      <c r="C1317" s="22" t="s">
        <v>227</v>
      </c>
      <c r="D1317" s="22" t="s">
        <v>1594</v>
      </c>
      <c r="E1317" s="18">
        <v>1</v>
      </c>
      <c r="F1317" s="16">
        <v>1</v>
      </c>
      <c r="G1317" s="19">
        <v>1</v>
      </c>
    </row>
    <row r="1318" spans="1:7" ht="43.2">
      <c r="A1318" s="5" t="s">
        <v>260</v>
      </c>
      <c r="B1318" s="13" t="s">
        <v>1019</v>
      </c>
      <c r="C1318" s="22" t="s">
        <v>227</v>
      </c>
      <c r="D1318" s="22" t="s">
        <v>1595</v>
      </c>
      <c r="E1318" s="18">
        <v>1</v>
      </c>
      <c r="F1318" s="16">
        <v>1.1782999999999999</v>
      </c>
      <c r="G1318" s="19">
        <v>1</v>
      </c>
    </row>
    <row r="1319" spans="1:7" ht="43.2">
      <c r="A1319" s="5" t="s">
        <v>260</v>
      </c>
      <c r="B1319" s="13" t="s">
        <v>1019</v>
      </c>
      <c r="C1319" s="22" t="s">
        <v>227</v>
      </c>
      <c r="D1319" s="22" t="s">
        <v>1596</v>
      </c>
      <c r="E1319" s="18">
        <v>1</v>
      </c>
      <c r="F1319" s="16">
        <v>1.1225000000000001</v>
      </c>
      <c r="G1319" s="19">
        <v>1</v>
      </c>
    </row>
    <row r="1320" spans="1:7" ht="43.2">
      <c r="A1320" s="5" t="s">
        <v>260</v>
      </c>
      <c r="B1320" s="13" t="s">
        <v>1019</v>
      </c>
      <c r="C1320" s="22" t="s">
        <v>227</v>
      </c>
      <c r="D1320" s="22" t="s">
        <v>1597</v>
      </c>
      <c r="E1320" s="18">
        <v>1</v>
      </c>
      <c r="F1320" s="16">
        <v>0.92279999999999995</v>
      </c>
      <c r="G1320" s="20">
        <v>0.92279999999999995</v>
      </c>
    </row>
    <row r="1321" spans="1:7" ht="43.2">
      <c r="A1321" s="5" t="s">
        <v>260</v>
      </c>
      <c r="B1321" s="13" t="s">
        <v>1019</v>
      </c>
      <c r="C1321" s="22" t="s">
        <v>227</v>
      </c>
      <c r="D1321" s="22" t="s">
        <v>1598</v>
      </c>
      <c r="E1321" s="18">
        <v>1</v>
      </c>
      <c r="F1321" s="16">
        <v>0.86909999999999998</v>
      </c>
      <c r="G1321" s="20">
        <v>0.86909999999999998</v>
      </c>
    </row>
    <row r="1322" spans="1:7" ht="43.2">
      <c r="A1322" s="5" t="s">
        <v>260</v>
      </c>
      <c r="B1322" s="13" t="s">
        <v>1019</v>
      </c>
      <c r="C1322" s="22" t="s">
        <v>227</v>
      </c>
      <c r="D1322" s="22" t="s">
        <v>1599</v>
      </c>
      <c r="E1322" s="18">
        <v>1</v>
      </c>
      <c r="F1322" s="16">
        <v>1</v>
      </c>
      <c r="G1322" s="19">
        <v>1</v>
      </c>
    </row>
    <row r="1323" spans="1:7" ht="43.2">
      <c r="A1323" s="5" t="s">
        <v>260</v>
      </c>
      <c r="B1323" s="13" t="s">
        <v>1019</v>
      </c>
      <c r="C1323" s="22" t="s">
        <v>227</v>
      </c>
      <c r="D1323" s="22" t="s">
        <v>1600</v>
      </c>
      <c r="E1323" s="18">
        <v>1</v>
      </c>
      <c r="F1323" s="16">
        <v>1.3555999999999999</v>
      </c>
      <c r="G1323" s="19">
        <v>1</v>
      </c>
    </row>
    <row r="1324" spans="1:7" ht="43.2">
      <c r="A1324" s="5" t="s">
        <v>260</v>
      </c>
      <c r="B1324" s="13" t="s">
        <v>1019</v>
      </c>
      <c r="C1324" s="22" t="s">
        <v>227</v>
      </c>
      <c r="D1324" s="22" t="s">
        <v>1601</v>
      </c>
      <c r="E1324" s="18">
        <v>1</v>
      </c>
      <c r="F1324" s="16">
        <v>1.2830999999999999</v>
      </c>
      <c r="G1324" s="19">
        <v>1</v>
      </c>
    </row>
    <row r="1325" spans="1:7" ht="43.2">
      <c r="A1325" s="5" t="s">
        <v>260</v>
      </c>
      <c r="B1325" s="13" t="s">
        <v>1019</v>
      </c>
      <c r="C1325" s="22" t="s">
        <v>227</v>
      </c>
      <c r="D1325" s="22" t="s">
        <v>1602</v>
      </c>
      <c r="E1325" s="18">
        <v>1</v>
      </c>
      <c r="F1325" s="16">
        <v>0.83699999999999997</v>
      </c>
      <c r="G1325" s="20">
        <v>0.83699999999999997</v>
      </c>
    </row>
    <row r="1326" spans="1:7" ht="43.2">
      <c r="A1326" s="5" t="s">
        <v>260</v>
      </c>
      <c r="B1326" s="13" t="s">
        <v>1019</v>
      </c>
      <c r="C1326" s="22" t="s">
        <v>227</v>
      </c>
      <c r="D1326" s="22" t="s">
        <v>1603</v>
      </c>
      <c r="E1326" s="18">
        <v>1</v>
      </c>
      <c r="F1326" s="21">
        <v>0</v>
      </c>
      <c r="G1326" s="19">
        <v>0</v>
      </c>
    </row>
    <row r="1327" spans="1:7" ht="43.2">
      <c r="A1327" s="5" t="s">
        <v>260</v>
      </c>
      <c r="B1327" s="13" t="s">
        <v>1019</v>
      </c>
      <c r="C1327" s="22" t="s">
        <v>227</v>
      </c>
      <c r="D1327" s="22" t="s">
        <v>1604</v>
      </c>
      <c r="E1327" s="18">
        <v>1</v>
      </c>
      <c r="F1327" s="16">
        <v>1.5</v>
      </c>
      <c r="G1327" s="19">
        <v>1</v>
      </c>
    </row>
    <row r="1328" spans="1:7" ht="43.2">
      <c r="A1328" s="5" t="s">
        <v>260</v>
      </c>
      <c r="B1328" s="13" t="s">
        <v>1019</v>
      </c>
      <c r="C1328" s="22" t="s">
        <v>227</v>
      </c>
      <c r="D1328" s="22" t="s">
        <v>1605</v>
      </c>
      <c r="E1328" s="18">
        <v>1</v>
      </c>
      <c r="F1328" s="16">
        <v>0.80879999999999996</v>
      </c>
      <c r="G1328" s="20">
        <v>0.80879999999999996</v>
      </c>
    </row>
    <row r="1329" spans="1:7" ht="43.2">
      <c r="A1329" s="5" t="s">
        <v>260</v>
      </c>
      <c r="B1329" s="13" t="s">
        <v>1019</v>
      </c>
      <c r="C1329" s="22" t="s">
        <v>227</v>
      </c>
      <c r="D1329" s="22" t="s">
        <v>1606</v>
      </c>
      <c r="E1329" s="18">
        <v>1</v>
      </c>
      <c r="F1329" s="21">
        <v>0</v>
      </c>
      <c r="G1329" s="19">
        <v>0</v>
      </c>
    </row>
    <row r="1330" spans="1:7" ht="43.2">
      <c r="A1330" s="5" t="s">
        <v>260</v>
      </c>
      <c r="B1330" s="13" t="s">
        <v>1019</v>
      </c>
      <c r="C1330" s="22" t="s">
        <v>227</v>
      </c>
      <c r="D1330" s="22" t="s">
        <v>1607</v>
      </c>
      <c r="E1330" s="18">
        <v>1</v>
      </c>
      <c r="F1330" s="16">
        <v>1.2649999999999999</v>
      </c>
      <c r="G1330" s="19">
        <v>1</v>
      </c>
    </row>
    <row r="1331" spans="1:7" ht="43.2">
      <c r="A1331" s="5" t="s">
        <v>260</v>
      </c>
      <c r="B1331" s="13" t="s">
        <v>1019</v>
      </c>
      <c r="C1331" s="22" t="s">
        <v>227</v>
      </c>
      <c r="D1331" s="22" t="s">
        <v>1608</v>
      </c>
      <c r="E1331" s="18">
        <v>1</v>
      </c>
      <c r="F1331" s="16">
        <v>0</v>
      </c>
      <c r="G1331" s="19">
        <v>0</v>
      </c>
    </row>
    <row r="1332" spans="1:7" ht="43.2">
      <c r="A1332" s="5" t="s">
        <v>260</v>
      </c>
      <c r="B1332" s="13" t="s">
        <v>1019</v>
      </c>
      <c r="C1332" s="22" t="s">
        <v>227</v>
      </c>
      <c r="D1332" s="22" t="s">
        <v>1609</v>
      </c>
      <c r="E1332" s="18">
        <v>1</v>
      </c>
      <c r="F1332" s="16">
        <v>0.8347</v>
      </c>
      <c r="G1332" s="20">
        <v>0.8347</v>
      </c>
    </row>
    <row r="1333" spans="1:7" ht="43.2">
      <c r="A1333" s="5" t="s">
        <v>260</v>
      </c>
      <c r="B1333" s="13" t="s">
        <v>1019</v>
      </c>
      <c r="C1333" s="22" t="s">
        <v>227</v>
      </c>
      <c r="D1333" s="22" t="s">
        <v>1610</v>
      </c>
      <c r="E1333" s="18">
        <v>1</v>
      </c>
      <c r="F1333" s="16">
        <v>1</v>
      </c>
      <c r="G1333" s="19">
        <v>1</v>
      </c>
    </row>
    <row r="1334" spans="1:7" ht="43.2">
      <c r="A1334" s="5" t="s">
        <v>260</v>
      </c>
      <c r="B1334" s="13" t="s">
        <v>1019</v>
      </c>
      <c r="C1334" s="22" t="s">
        <v>227</v>
      </c>
      <c r="D1334" s="22" t="s">
        <v>1611</v>
      </c>
      <c r="E1334" s="18">
        <v>1</v>
      </c>
      <c r="F1334" s="16">
        <v>1.2104999999999999</v>
      </c>
      <c r="G1334" s="19">
        <v>1</v>
      </c>
    </row>
    <row r="1335" spans="1:7" ht="43.2">
      <c r="A1335" s="5" t="s">
        <v>260</v>
      </c>
      <c r="B1335" s="13" t="s">
        <v>1019</v>
      </c>
      <c r="C1335" s="22" t="s">
        <v>227</v>
      </c>
      <c r="D1335" s="22" t="s">
        <v>1612</v>
      </c>
      <c r="E1335" s="18">
        <v>1</v>
      </c>
      <c r="F1335" s="16">
        <v>1.1915</v>
      </c>
      <c r="G1335" s="19">
        <v>1</v>
      </c>
    </row>
    <row r="1336" spans="1:7" ht="43.2">
      <c r="A1336" s="5" t="s">
        <v>260</v>
      </c>
      <c r="B1336" s="13" t="s">
        <v>1019</v>
      </c>
      <c r="C1336" s="22" t="s">
        <v>227</v>
      </c>
      <c r="D1336" s="22" t="s">
        <v>1613</v>
      </c>
      <c r="E1336" s="18">
        <v>1</v>
      </c>
      <c r="F1336" s="16">
        <v>0</v>
      </c>
      <c r="G1336" s="19">
        <v>0</v>
      </c>
    </row>
    <row r="1337" spans="1:7" ht="43.2">
      <c r="A1337" s="5" t="s">
        <v>260</v>
      </c>
      <c r="B1337" s="13" t="s">
        <v>1019</v>
      </c>
      <c r="C1337" s="22" t="s">
        <v>227</v>
      </c>
      <c r="D1337" s="22" t="s">
        <v>1614</v>
      </c>
      <c r="E1337" s="18">
        <v>1</v>
      </c>
      <c r="F1337" s="16">
        <v>0</v>
      </c>
      <c r="G1337" s="19">
        <v>0</v>
      </c>
    </row>
    <row r="1338" spans="1:7" ht="43.2">
      <c r="A1338" s="5" t="s">
        <v>260</v>
      </c>
      <c r="B1338" s="13" t="s">
        <v>1019</v>
      </c>
      <c r="C1338" s="22" t="s">
        <v>227</v>
      </c>
      <c r="D1338" s="22" t="s">
        <v>1615</v>
      </c>
      <c r="E1338" s="18">
        <v>1</v>
      </c>
      <c r="F1338" s="16">
        <v>1.3596999999999999</v>
      </c>
      <c r="G1338" s="19">
        <v>1</v>
      </c>
    </row>
    <row r="1339" spans="1:7" ht="43.2">
      <c r="A1339" s="5" t="s">
        <v>260</v>
      </c>
      <c r="B1339" s="13" t="s">
        <v>1019</v>
      </c>
      <c r="C1339" s="22" t="s">
        <v>227</v>
      </c>
      <c r="D1339" s="22" t="s">
        <v>1616</v>
      </c>
      <c r="E1339" s="18">
        <v>1</v>
      </c>
      <c r="F1339" s="16">
        <v>1.3481000000000001</v>
      </c>
      <c r="G1339" s="19">
        <v>1</v>
      </c>
    </row>
    <row r="1340" spans="1:7" ht="43.2">
      <c r="A1340" s="5" t="s">
        <v>260</v>
      </c>
      <c r="B1340" s="13" t="s">
        <v>1019</v>
      </c>
      <c r="C1340" s="22" t="s">
        <v>227</v>
      </c>
      <c r="D1340" s="22" t="s">
        <v>1617</v>
      </c>
      <c r="E1340" s="18">
        <v>1</v>
      </c>
      <c r="F1340" s="16">
        <v>0.70589999999999997</v>
      </c>
      <c r="G1340" s="20">
        <v>0.70589999999999997</v>
      </c>
    </row>
    <row r="1341" spans="1:7" ht="43.2">
      <c r="A1341" s="5" t="s">
        <v>260</v>
      </c>
      <c r="B1341" s="13" t="s">
        <v>1019</v>
      </c>
      <c r="C1341" s="22" t="s">
        <v>227</v>
      </c>
      <c r="D1341" s="22" t="s">
        <v>1618</v>
      </c>
      <c r="E1341" s="18">
        <v>1</v>
      </c>
      <c r="F1341" s="16">
        <v>0.95450000000000002</v>
      </c>
      <c r="G1341" s="20">
        <v>0.95450000000000002</v>
      </c>
    </row>
    <row r="1342" spans="1:7" ht="43.2">
      <c r="A1342" s="5" t="s">
        <v>260</v>
      </c>
      <c r="B1342" s="13" t="s">
        <v>1019</v>
      </c>
      <c r="C1342" s="22" t="s">
        <v>227</v>
      </c>
      <c r="D1342" s="22" t="s">
        <v>1619</v>
      </c>
      <c r="E1342" s="18">
        <v>1</v>
      </c>
      <c r="F1342" s="16">
        <v>1.1387</v>
      </c>
      <c r="G1342" s="19">
        <v>1</v>
      </c>
    </row>
    <row r="1343" spans="1:7" ht="43.2">
      <c r="A1343" s="5" t="s">
        <v>260</v>
      </c>
      <c r="B1343" s="13" t="s">
        <v>1019</v>
      </c>
      <c r="C1343" s="22" t="s">
        <v>227</v>
      </c>
      <c r="D1343" s="22" t="s">
        <v>1620</v>
      </c>
      <c r="E1343" s="18">
        <v>1</v>
      </c>
      <c r="F1343" s="16">
        <v>1.0941000000000001</v>
      </c>
      <c r="G1343" s="19">
        <v>1</v>
      </c>
    </row>
    <row r="1344" spans="1:7" ht="43.2">
      <c r="A1344" s="5" t="s">
        <v>260</v>
      </c>
      <c r="B1344" s="13" t="s">
        <v>1019</v>
      </c>
      <c r="C1344" s="22" t="s">
        <v>227</v>
      </c>
      <c r="D1344" s="22" t="s">
        <v>1621</v>
      </c>
      <c r="E1344" s="18">
        <v>1</v>
      </c>
      <c r="F1344" s="16">
        <v>0.95730000000000004</v>
      </c>
      <c r="G1344" s="20">
        <v>0.95730000000000004</v>
      </c>
    </row>
    <row r="1345" spans="1:7" ht="43.2">
      <c r="A1345" s="5" t="s">
        <v>260</v>
      </c>
      <c r="B1345" s="13" t="s">
        <v>1019</v>
      </c>
      <c r="C1345" s="22" t="s">
        <v>227</v>
      </c>
      <c r="D1345" s="22" t="s">
        <v>1622</v>
      </c>
      <c r="E1345" s="18">
        <v>1</v>
      </c>
      <c r="F1345" s="16">
        <v>0.95499999999999996</v>
      </c>
      <c r="G1345" s="20">
        <v>0.95499999999999996</v>
      </c>
    </row>
    <row r="1346" spans="1:7" ht="43.2">
      <c r="A1346" s="5" t="s">
        <v>260</v>
      </c>
      <c r="B1346" s="13" t="s">
        <v>1019</v>
      </c>
      <c r="C1346" s="22" t="s">
        <v>227</v>
      </c>
      <c r="D1346" s="22" t="s">
        <v>1623</v>
      </c>
      <c r="E1346" s="18">
        <v>1</v>
      </c>
      <c r="F1346" s="16">
        <v>0.98609999999999998</v>
      </c>
      <c r="G1346" s="20">
        <v>0.98609999999999998</v>
      </c>
    </row>
    <row r="1347" spans="1:7" ht="43.2">
      <c r="A1347" s="5" t="s">
        <v>260</v>
      </c>
      <c r="B1347" s="13" t="s">
        <v>1019</v>
      </c>
      <c r="C1347" s="22" t="s">
        <v>227</v>
      </c>
      <c r="D1347" s="22" t="s">
        <v>1624</v>
      </c>
      <c r="E1347" s="18">
        <v>1</v>
      </c>
      <c r="F1347" s="16">
        <v>1.0770999999999999</v>
      </c>
      <c r="G1347" s="19">
        <v>1</v>
      </c>
    </row>
    <row r="1348" spans="1:7" ht="43.2">
      <c r="A1348" s="5" t="s">
        <v>260</v>
      </c>
      <c r="B1348" s="13" t="s">
        <v>1019</v>
      </c>
      <c r="C1348" s="22" t="s">
        <v>227</v>
      </c>
      <c r="D1348" s="22" t="s">
        <v>1625</v>
      </c>
      <c r="E1348" s="18">
        <v>1</v>
      </c>
      <c r="F1348" s="16">
        <v>2.1089000000000002</v>
      </c>
      <c r="G1348" s="19">
        <v>1</v>
      </c>
    </row>
    <row r="1349" spans="1:7" ht="43.2">
      <c r="A1349" s="5" t="s">
        <v>260</v>
      </c>
      <c r="B1349" s="13" t="s">
        <v>1019</v>
      </c>
      <c r="C1349" s="22" t="s">
        <v>227</v>
      </c>
      <c r="D1349" s="22" t="s">
        <v>1626</v>
      </c>
      <c r="E1349" s="18">
        <v>1</v>
      </c>
      <c r="F1349" s="16">
        <v>1.0166999999999999</v>
      </c>
      <c r="G1349" s="19">
        <v>1</v>
      </c>
    </row>
    <row r="1350" spans="1:7" ht="43.2">
      <c r="A1350" s="5" t="s">
        <v>897</v>
      </c>
      <c r="B1350" s="13" t="s">
        <v>1627</v>
      </c>
      <c r="C1350" s="22" t="s">
        <v>218</v>
      </c>
      <c r="D1350" s="22" t="s">
        <v>1628</v>
      </c>
      <c r="E1350" s="15" t="s">
        <v>220</v>
      </c>
      <c r="F1350" s="16">
        <v>0</v>
      </c>
      <c r="G1350" s="17" t="s">
        <v>991</v>
      </c>
    </row>
    <row r="1351" spans="1:7" ht="43.2">
      <c r="A1351" s="5" t="s">
        <v>897</v>
      </c>
      <c r="B1351" s="13" t="s">
        <v>1627</v>
      </c>
      <c r="C1351" s="22" t="s">
        <v>222</v>
      </c>
      <c r="D1351" s="22" t="s">
        <v>1629</v>
      </c>
      <c r="E1351" s="18">
        <v>1</v>
      </c>
      <c r="F1351" s="16">
        <v>1</v>
      </c>
      <c r="G1351" s="19">
        <v>1</v>
      </c>
    </row>
    <row r="1352" spans="1:7" ht="43.2">
      <c r="A1352" s="5" t="s">
        <v>897</v>
      </c>
      <c r="B1352" s="13" t="s">
        <v>1627</v>
      </c>
      <c r="C1352" s="22" t="s">
        <v>225</v>
      </c>
      <c r="D1352" s="22" t="s">
        <v>1630</v>
      </c>
      <c r="E1352" s="18">
        <v>1</v>
      </c>
      <c r="F1352" s="16">
        <v>1</v>
      </c>
      <c r="G1352" s="19">
        <v>1</v>
      </c>
    </row>
    <row r="1353" spans="1:7" ht="43.2">
      <c r="A1353" s="5" t="s">
        <v>897</v>
      </c>
      <c r="B1353" s="13" t="s">
        <v>1627</v>
      </c>
      <c r="C1353" s="22" t="s">
        <v>227</v>
      </c>
      <c r="D1353" s="22" t="s">
        <v>1631</v>
      </c>
      <c r="E1353" s="18">
        <v>1</v>
      </c>
      <c r="F1353" s="16">
        <v>1</v>
      </c>
      <c r="G1353" s="19">
        <v>1</v>
      </c>
    </row>
    <row r="1354" spans="1:7" ht="43.2">
      <c r="A1354" s="5" t="s">
        <v>897</v>
      </c>
      <c r="B1354" s="13" t="s">
        <v>1627</v>
      </c>
      <c r="C1354" s="22" t="s">
        <v>225</v>
      </c>
      <c r="D1354" s="22" t="s">
        <v>1632</v>
      </c>
      <c r="E1354" s="18">
        <v>1</v>
      </c>
      <c r="F1354" s="16">
        <v>1</v>
      </c>
      <c r="G1354" s="19">
        <v>1</v>
      </c>
    </row>
    <row r="1355" spans="1:7" ht="43.2">
      <c r="A1355" s="5" t="s">
        <v>897</v>
      </c>
      <c r="B1355" s="13" t="s">
        <v>1627</v>
      </c>
      <c r="C1355" s="22" t="s">
        <v>227</v>
      </c>
      <c r="D1355" s="22" t="s">
        <v>1633</v>
      </c>
      <c r="E1355" s="18">
        <v>1</v>
      </c>
      <c r="F1355" s="16">
        <v>1</v>
      </c>
      <c r="G1355" s="19">
        <v>1</v>
      </c>
    </row>
    <row r="1356" spans="1:7" ht="43.2">
      <c r="A1356" s="5" t="s">
        <v>818</v>
      </c>
      <c r="B1356" s="13" t="s">
        <v>1634</v>
      </c>
      <c r="C1356" s="22" t="s">
        <v>218</v>
      </c>
      <c r="D1356" s="22" t="s">
        <v>1635</v>
      </c>
      <c r="E1356" s="15" t="s">
        <v>220</v>
      </c>
      <c r="F1356" s="16">
        <v>0</v>
      </c>
      <c r="G1356" s="17" t="s">
        <v>991</v>
      </c>
    </row>
    <row r="1357" spans="1:7" ht="43.2">
      <c r="A1357" s="5" t="s">
        <v>818</v>
      </c>
      <c r="B1357" s="13" t="s">
        <v>1634</v>
      </c>
      <c r="C1357" s="22" t="s">
        <v>222</v>
      </c>
      <c r="D1357" s="22" t="s">
        <v>1636</v>
      </c>
      <c r="E1357" s="18">
        <v>1</v>
      </c>
      <c r="F1357" s="16">
        <v>1</v>
      </c>
      <c r="G1357" s="19">
        <v>1</v>
      </c>
    </row>
    <row r="1358" spans="1:7" ht="43.2">
      <c r="A1358" s="5" t="s">
        <v>818</v>
      </c>
      <c r="B1358" s="13" t="s">
        <v>1634</v>
      </c>
      <c r="C1358" s="22" t="s">
        <v>225</v>
      </c>
      <c r="D1358" s="22" t="s">
        <v>1637</v>
      </c>
      <c r="E1358" s="18">
        <v>1</v>
      </c>
      <c r="F1358" s="16">
        <v>1</v>
      </c>
      <c r="G1358" s="19">
        <v>1</v>
      </c>
    </row>
    <row r="1359" spans="1:7" ht="43.2">
      <c r="A1359" s="5" t="s">
        <v>818</v>
      </c>
      <c r="B1359" s="13" t="s">
        <v>1634</v>
      </c>
      <c r="C1359" s="22" t="s">
        <v>227</v>
      </c>
      <c r="D1359" s="22" t="s">
        <v>1638</v>
      </c>
      <c r="E1359" s="18">
        <v>1</v>
      </c>
      <c r="F1359" s="16">
        <v>1</v>
      </c>
      <c r="G1359" s="19">
        <v>1</v>
      </c>
    </row>
    <row r="1360" spans="1:7" ht="43.2">
      <c r="A1360" s="5" t="s">
        <v>1639</v>
      </c>
      <c r="B1360" s="13" t="s">
        <v>999</v>
      </c>
      <c r="C1360" s="22" t="s">
        <v>218</v>
      </c>
      <c r="D1360" s="22" t="s">
        <v>1640</v>
      </c>
      <c r="E1360" s="15" t="s">
        <v>220</v>
      </c>
      <c r="F1360" s="16">
        <v>0</v>
      </c>
      <c r="G1360" s="17" t="s">
        <v>991</v>
      </c>
    </row>
    <row r="1361" spans="1:7" ht="43.2">
      <c r="A1361" s="5" t="s">
        <v>1639</v>
      </c>
      <c r="B1361" s="13" t="s">
        <v>999</v>
      </c>
      <c r="C1361" s="22" t="s">
        <v>222</v>
      </c>
      <c r="D1361" s="22" t="s">
        <v>1641</v>
      </c>
      <c r="E1361" s="18">
        <v>1</v>
      </c>
      <c r="F1361" s="16">
        <v>1</v>
      </c>
      <c r="G1361" s="19">
        <v>1</v>
      </c>
    </row>
    <row r="1362" spans="1:7" ht="43.2">
      <c r="A1362" s="5" t="s">
        <v>1639</v>
      </c>
      <c r="B1362" s="13" t="s">
        <v>999</v>
      </c>
      <c r="C1362" s="22" t="s">
        <v>225</v>
      </c>
      <c r="D1362" s="22" t="s">
        <v>1642</v>
      </c>
      <c r="E1362" s="18">
        <v>1</v>
      </c>
      <c r="F1362" s="16">
        <v>1</v>
      </c>
      <c r="G1362" s="19">
        <v>1</v>
      </c>
    </row>
    <row r="1363" spans="1:7" ht="43.2">
      <c r="A1363" s="5" t="s">
        <v>1639</v>
      </c>
      <c r="B1363" s="13" t="s">
        <v>999</v>
      </c>
      <c r="C1363" s="22" t="s">
        <v>227</v>
      </c>
      <c r="D1363" s="22" t="s">
        <v>1643</v>
      </c>
      <c r="E1363" s="18">
        <v>1</v>
      </c>
      <c r="F1363" s="16">
        <v>1</v>
      </c>
      <c r="G1363" s="19">
        <v>1</v>
      </c>
    </row>
    <row r="1364" spans="1:7" ht="43.2">
      <c r="A1364" s="5" t="s">
        <v>1639</v>
      </c>
      <c r="B1364" s="13" t="s">
        <v>999</v>
      </c>
      <c r="C1364" s="22" t="s">
        <v>227</v>
      </c>
      <c r="D1364" s="22" t="s">
        <v>1644</v>
      </c>
      <c r="E1364" s="18">
        <v>1</v>
      </c>
      <c r="F1364" s="16">
        <v>1</v>
      </c>
      <c r="G1364" s="19">
        <v>1</v>
      </c>
    </row>
    <row r="1365" spans="1:7" ht="43.2">
      <c r="A1365" s="5" t="s">
        <v>1639</v>
      </c>
      <c r="B1365" s="13" t="s">
        <v>999</v>
      </c>
      <c r="C1365" s="22" t="s">
        <v>227</v>
      </c>
      <c r="D1365" s="22" t="s">
        <v>1645</v>
      </c>
      <c r="E1365" s="18">
        <v>1</v>
      </c>
      <c r="F1365" s="16">
        <v>1</v>
      </c>
      <c r="G1365" s="19">
        <v>1</v>
      </c>
    </row>
    <row r="1366" spans="1:7" ht="43.2">
      <c r="A1366" s="5" t="s">
        <v>1639</v>
      </c>
      <c r="B1366" s="13" t="s">
        <v>999</v>
      </c>
      <c r="C1366" s="22" t="s">
        <v>227</v>
      </c>
      <c r="D1366" s="22" t="s">
        <v>1646</v>
      </c>
      <c r="E1366" s="18">
        <v>1</v>
      </c>
      <c r="F1366" s="16">
        <v>1</v>
      </c>
      <c r="G1366" s="19">
        <v>1</v>
      </c>
    </row>
    <row r="1367" spans="1:7" ht="43.2">
      <c r="A1367" s="5" t="s">
        <v>1639</v>
      </c>
      <c r="B1367" s="13" t="s">
        <v>999</v>
      </c>
      <c r="C1367" s="22" t="s">
        <v>225</v>
      </c>
      <c r="D1367" s="22" t="s">
        <v>1647</v>
      </c>
      <c r="E1367" s="18">
        <v>1</v>
      </c>
      <c r="F1367" s="16">
        <v>1</v>
      </c>
      <c r="G1367" s="19">
        <v>1</v>
      </c>
    </row>
    <row r="1368" spans="1:7" ht="43.2">
      <c r="A1368" s="5" t="s">
        <v>1639</v>
      </c>
      <c r="B1368" s="13" t="s">
        <v>999</v>
      </c>
      <c r="C1368" s="22" t="s">
        <v>227</v>
      </c>
      <c r="D1368" s="22" t="s">
        <v>1648</v>
      </c>
      <c r="E1368" s="18">
        <v>1</v>
      </c>
      <c r="F1368" s="16">
        <v>1</v>
      </c>
      <c r="G1368" s="19">
        <v>1</v>
      </c>
    </row>
    <row r="1369" spans="1:7" ht="43.2">
      <c r="A1369" s="5" t="s">
        <v>1639</v>
      </c>
      <c r="B1369" s="13" t="s">
        <v>999</v>
      </c>
      <c r="C1369" s="22" t="s">
        <v>227</v>
      </c>
      <c r="D1369" s="22" t="s">
        <v>1649</v>
      </c>
      <c r="E1369" s="18">
        <v>1</v>
      </c>
      <c r="F1369" s="16">
        <v>1</v>
      </c>
      <c r="G1369" s="19">
        <v>1</v>
      </c>
    </row>
    <row r="1370" spans="1:7" ht="43.2">
      <c r="A1370" s="5" t="s">
        <v>1639</v>
      </c>
      <c r="B1370" s="13" t="s">
        <v>999</v>
      </c>
      <c r="C1370" s="22" t="s">
        <v>227</v>
      </c>
      <c r="D1370" s="22" t="s">
        <v>1650</v>
      </c>
      <c r="E1370" s="18">
        <v>1</v>
      </c>
      <c r="F1370" s="16">
        <v>1</v>
      </c>
      <c r="G1370" s="19">
        <v>1</v>
      </c>
    </row>
    <row r="1371" spans="1:7" ht="43.2">
      <c r="A1371" s="5" t="s">
        <v>780</v>
      </c>
      <c r="B1371" s="13" t="s">
        <v>1019</v>
      </c>
      <c r="C1371" s="22" t="s">
        <v>218</v>
      </c>
      <c r="D1371" s="22" t="s">
        <v>1651</v>
      </c>
      <c r="E1371" s="15" t="s">
        <v>220</v>
      </c>
      <c r="F1371" s="16">
        <v>0</v>
      </c>
      <c r="G1371" s="17" t="s">
        <v>991</v>
      </c>
    </row>
    <row r="1372" spans="1:7" ht="43.2">
      <c r="A1372" s="5" t="s">
        <v>780</v>
      </c>
      <c r="B1372" s="13" t="s">
        <v>1019</v>
      </c>
      <c r="C1372" s="22" t="s">
        <v>222</v>
      </c>
      <c r="D1372" s="22" t="s">
        <v>1652</v>
      </c>
      <c r="E1372" s="18">
        <v>1</v>
      </c>
      <c r="F1372" s="16">
        <v>0</v>
      </c>
      <c r="G1372" s="17" t="s">
        <v>991</v>
      </c>
    </row>
    <row r="1373" spans="1:7" ht="43.2">
      <c r="A1373" s="5" t="s">
        <v>780</v>
      </c>
      <c r="B1373" s="13" t="s">
        <v>1019</v>
      </c>
      <c r="C1373" s="22" t="s">
        <v>225</v>
      </c>
      <c r="D1373" s="22" t="s">
        <v>1653</v>
      </c>
      <c r="E1373" s="18">
        <v>1</v>
      </c>
      <c r="F1373" s="16">
        <v>1</v>
      </c>
      <c r="G1373" s="19">
        <v>1</v>
      </c>
    </row>
    <row r="1374" spans="1:7" ht="43.2">
      <c r="A1374" s="5" t="s">
        <v>780</v>
      </c>
      <c r="B1374" s="13" t="s">
        <v>1019</v>
      </c>
      <c r="C1374" s="22" t="s">
        <v>227</v>
      </c>
      <c r="D1374" s="22" t="s">
        <v>1654</v>
      </c>
      <c r="E1374" s="18">
        <v>1</v>
      </c>
      <c r="F1374" s="16">
        <v>0.5</v>
      </c>
      <c r="G1374" s="19">
        <v>1</v>
      </c>
    </row>
    <row r="1375" spans="1:7" ht="43.2">
      <c r="A1375" s="5" t="s">
        <v>780</v>
      </c>
      <c r="B1375" s="13" t="s">
        <v>1019</v>
      </c>
      <c r="C1375" s="22" t="s">
        <v>225</v>
      </c>
      <c r="D1375" s="22" t="s">
        <v>1655</v>
      </c>
      <c r="E1375" s="18">
        <v>1</v>
      </c>
      <c r="F1375" s="16">
        <v>0.5</v>
      </c>
      <c r="G1375" s="19">
        <v>1</v>
      </c>
    </row>
    <row r="1376" spans="1:7" ht="43.2">
      <c r="A1376" s="5" t="s">
        <v>780</v>
      </c>
      <c r="B1376" s="13" t="s">
        <v>1019</v>
      </c>
      <c r="C1376" s="22" t="s">
        <v>227</v>
      </c>
      <c r="D1376" s="22" t="s">
        <v>1656</v>
      </c>
      <c r="E1376" s="18">
        <v>1</v>
      </c>
      <c r="F1376" s="16">
        <v>0.5</v>
      </c>
      <c r="G1376" s="19">
        <v>1</v>
      </c>
    </row>
    <row r="1377" spans="1:7" ht="43.2">
      <c r="A1377" s="5" t="s">
        <v>780</v>
      </c>
      <c r="B1377" s="13" t="s">
        <v>1019</v>
      </c>
      <c r="C1377" s="22" t="s">
        <v>225</v>
      </c>
      <c r="D1377" s="22" t="s">
        <v>1657</v>
      </c>
      <c r="E1377" s="18">
        <v>1</v>
      </c>
      <c r="F1377" s="16">
        <v>1</v>
      </c>
      <c r="G1377" s="19">
        <v>1</v>
      </c>
    </row>
    <row r="1378" spans="1:7" ht="43.2">
      <c r="A1378" s="5" t="s">
        <v>780</v>
      </c>
      <c r="B1378" s="13" t="s">
        <v>1019</v>
      </c>
      <c r="C1378" s="22" t="s">
        <v>227</v>
      </c>
      <c r="D1378" s="22" t="s">
        <v>1658</v>
      </c>
      <c r="E1378" s="18">
        <v>1</v>
      </c>
      <c r="F1378" s="16">
        <v>1</v>
      </c>
      <c r="G1378" s="19">
        <v>1</v>
      </c>
    </row>
    <row r="1379" spans="1:7" ht="43.2">
      <c r="A1379" s="5" t="s">
        <v>269</v>
      </c>
      <c r="B1379" s="13" t="s">
        <v>999</v>
      </c>
      <c r="C1379" s="22" t="s">
        <v>218</v>
      </c>
      <c r="D1379" s="22" t="s">
        <v>1659</v>
      </c>
      <c r="E1379" s="15" t="s">
        <v>220</v>
      </c>
      <c r="F1379" s="16">
        <v>0</v>
      </c>
      <c r="G1379" s="17" t="s">
        <v>991</v>
      </c>
    </row>
    <row r="1380" spans="1:7" ht="43.2">
      <c r="A1380" s="5" t="s">
        <v>269</v>
      </c>
      <c r="B1380" s="13" t="s">
        <v>999</v>
      </c>
      <c r="C1380" s="22" t="s">
        <v>222</v>
      </c>
      <c r="D1380" s="22" t="s">
        <v>1660</v>
      </c>
      <c r="E1380" s="18">
        <v>1</v>
      </c>
      <c r="F1380" s="16">
        <v>1</v>
      </c>
      <c r="G1380" s="19">
        <v>1</v>
      </c>
    </row>
    <row r="1381" spans="1:7" ht="43.2">
      <c r="A1381" s="5" t="s">
        <v>269</v>
      </c>
      <c r="B1381" s="13" t="s">
        <v>999</v>
      </c>
      <c r="C1381" s="22" t="s">
        <v>225</v>
      </c>
      <c r="D1381" s="22" t="s">
        <v>1661</v>
      </c>
      <c r="E1381" s="18">
        <v>1</v>
      </c>
      <c r="F1381" s="16">
        <v>1</v>
      </c>
      <c r="G1381" s="19">
        <v>1</v>
      </c>
    </row>
    <row r="1382" spans="1:7" ht="43.2">
      <c r="A1382" s="5" t="s">
        <v>269</v>
      </c>
      <c r="B1382" s="13" t="s">
        <v>999</v>
      </c>
      <c r="C1382" s="22" t="s">
        <v>227</v>
      </c>
      <c r="D1382" s="22" t="s">
        <v>1662</v>
      </c>
      <c r="E1382" s="18">
        <v>0.8</v>
      </c>
      <c r="F1382" s="16">
        <v>1.0063</v>
      </c>
      <c r="G1382" s="19">
        <v>1</v>
      </c>
    </row>
    <row r="1383" spans="1:7" ht="43.2">
      <c r="A1383" s="5" t="s">
        <v>269</v>
      </c>
      <c r="B1383" s="13" t="s">
        <v>999</v>
      </c>
      <c r="C1383" s="22" t="s">
        <v>227</v>
      </c>
      <c r="D1383" s="22" t="s">
        <v>1663</v>
      </c>
      <c r="E1383" s="18">
        <v>1</v>
      </c>
      <c r="F1383" s="16">
        <v>2.2686999999999999</v>
      </c>
      <c r="G1383" s="19">
        <v>1</v>
      </c>
    </row>
    <row r="1384" spans="1:7" ht="43.2">
      <c r="A1384" s="5" t="s">
        <v>269</v>
      </c>
      <c r="B1384" s="13" t="s">
        <v>999</v>
      </c>
      <c r="C1384" s="22" t="s">
        <v>227</v>
      </c>
      <c r="D1384" s="22" t="s">
        <v>1664</v>
      </c>
      <c r="E1384" s="18">
        <v>0.3</v>
      </c>
      <c r="F1384" s="16">
        <v>2.2075</v>
      </c>
      <c r="G1384" s="19">
        <v>1</v>
      </c>
    </row>
    <row r="1385" spans="1:7" ht="43.2">
      <c r="A1385" s="5" t="s">
        <v>269</v>
      </c>
      <c r="B1385" s="13" t="s">
        <v>999</v>
      </c>
      <c r="C1385" s="22" t="s">
        <v>225</v>
      </c>
      <c r="D1385" s="22" t="s">
        <v>1665</v>
      </c>
      <c r="E1385" s="18">
        <v>1</v>
      </c>
      <c r="F1385" s="16">
        <v>1</v>
      </c>
      <c r="G1385" s="19">
        <v>1</v>
      </c>
    </row>
    <row r="1386" spans="1:7" ht="43.2">
      <c r="A1386" s="5" t="s">
        <v>269</v>
      </c>
      <c r="B1386" s="13" t="s">
        <v>999</v>
      </c>
      <c r="C1386" s="22" t="s">
        <v>227</v>
      </c>
      <c r="D1386" s="22" t="s">
        <v>1666</v>
      </c>
      <c r="E1386" s="18">
        <v>0.9</v>
      </c>
      <c r="F1386" s="16">
        <v>1.0478000000000001</v>
      </c>
      <c r="G1386" s="19">
        <v>1</v>
      </c>
    </row>
    <row r="1387" spans="1:7" ht="43.2">
      <c r="A1387" s="5" t="s">
        <v>269</v>
      </c>
      <c r="B1387" s="13" t="s">
        <v>999</v>
      </c>
      <c r="C1387" s="22" t="s">
        <v>227</v>
      </c>
      <c r="D1387" s="22" t="s">
        <v>1667</v>
      </c>
      <c r="E1387" s="18">
        <v>1</v>
      </c>
      <c r="F1387" s="16">
        <v>1.7222</v>
      </c>
      <c r="G1387" s="19">
        <v>1</v>
      </c>
    </row>
    <row r="1388" spans="1:7" ht="43.2">
      <c r="A1388" s="5" t="s">
        <v>269</v>
      </c>
      <c r="B1388" s="13" t="s">
        <v>999</v>
      </c>
      <c r="C1388" s="22" t="s">
        <v>225</v>
      </c>
      <c r="D1388" s="22" t="s">
        <v>1668</v>
      </c>
      <c r="E1388" s="18">
        <v>0.8</v>
      </c>
      <c r="F1388" s="16">
        <v>1.0225</v>
      </c>
      <c r="G1388" s="19">
        <v>1</v>
      </c>
    </row>
    <row r="1389" spans="1:7" ht="43.2">
      <c r="A1389" s="5" t="s">
        <v>269</v>
      </c>
      <c r="B1389" s="13" t="s">
        <v>999</v>
      </c>
      <c r="C1389" s="22" t="s">
        <v>227</v>
      </c>
      <c r="D1389" s="22" t="s">
        <v>1669</v>
      </c>
      <c r="E1389" s="18">
        <v>0.9</v>
      </c>
      <c r="F1389" s="16">
        <v>1.3889</v>
      </c>
      <c r="G1389" s="19">
        <v>1</v>
      </c>
    </row>
    <row r="1390" spans="1:7" ht="43.2">
      <c r="A1390" s="5" t="s">
        <v>269</v>
      </c>
      <c r="B1390" s="13" t="s">
        <v>999</v>
      </c>
      <c r="C1390" s="22" t="s">
        <v>227</v>
      </c>
      <c r="D1390" s="22" t="s">
        <v>1670</v>
      </c>
      <c r="E1390" s="18">
        <v>1</v>
      </c>
      <c r="F1390" s="16">
        <v>3.1413000000000002</v>
      </c>
      <c r="G1390" s="19">
        <v>1</v>
      </c>
    </row>
    <row r="1391" spans="1:7" ht="43.2">
      <c r="A1391" s="5" t="s">
        <v>269</v>
      </c>
      <c r="B1391" s="13" t="s">
        <v>999</v>
      </c>
      <c r="C1391" s="22" t="s">
        <v>225</v>
      </c>
      <c r="D1391" s="22" t="s">
        <v>1671</v>
      </c>
      <c r="E1391" s="18">
        <v>1</v>
      </c>
      <c r="F1391" s="16">
        <v>1</v>
      </c>
      <c r="G1391" s="19">
        <v>1</v>
      </c>
    </row>
    <row r="1392" spans="1:7" ht="43.2">
      <c r="A1392" s="5" t="s">
        <v>269</v>
      </c>
      <c r="B1392" s="13" t="s">
        <v>999</v>
      </c>
      <c r="C1392" s="22" t="s">
        <v>227</v>
      </c>
      <c r="D1392" s="22" t="s">
        <v>1672</v>
      </c>
      <c r="E1392" s="18">
        <v>1</v>
      </c>
      <c r="F1392" s="16">
        <v>1</v>
      </c>
      <c r="G1392" s="19">
        <v>1</v>
      </c>
    </row>
    <row r="1393" spans="1:7" ht="28.8">
      <c r="A1393" s="5" t="s">
        <v>1673</v>
      </c>
      <c r="B1393" s="13" t="s">
        <v>989</v>
      </c>
      <c r="C1393" s="22" t="s">
        <v>218</v>
      </c>
      <c r="D1393" s="22" t="s">
        <v>1674</v>
      </c>
      <c r="E1393" s="15" t="s">
        <v>220</v>
      </c>
      <c r="F1393" s="16">
        <v>0</v>
      </c>
      <c r="G1393" s="17" t="s">
        <v>991</v>
      </c>
    </row>
    <row r="1394" spans="1:7" ht="28.8">
      <c r="A1394" s="5" t="s">
        <v>1673</v>
      </c>
      <c r="B1394" s="13" t="s">
        <v>989</v>
      </c>
      <c r="C1394" s="22" t="s">
        <v>222</v>
      </c>
      <c r="D1394" s="22" t="s">
        <v>1675</v>
      </c>
      <c r="E1394" s="18">
        <v>1</v>
      </c>
      <c r="F1394" s="16">
        <v>1</v>
      </c>
      <c r="G1394" s="19">
        <v>1</v>
      </c>
    </row>
    <row r="1395" spans="1:7" ht="28.8">
      <c r="A1395" s="5" t="s">
        <v>1673</v>
      </c>
      <c r="B1395" s="13" t="s">
        <v>989</v>
      </c>
      <c r="C1395" s="22" t="s">
        <v>225</v>
      </c>
      <c r="D1395" s="22" t="s">
        <v>1676</v>
      </c>
      <c r="E1395" s="18">
        <v>1</v>
      </c>
      <c r="F1395" s="16">
        <v>1</v>
      </c>
      <c r="G1395" s="19">
        <v>1</v>
      </c>
    </row>
    <row r="1396" spans="1:7" ht="28.8">
      <c r="A1396" s="5" t="s">
        <v>1673</v>
      </c>
      <c r="B1396" s="13" t="s">
        <v>989</v>
      </c>
      <c r="C1396" s="22" t="s">
        <v>227</v>
      </c>
      <c r="D1396" s="22" t="s">
        <v>1677</v>
      </c>
      <c r="E1396" s="18">
        <v>0.95</v>
      </c>
      <c r="F1396" s="16">
        <v>1.0526</v>
      </c>
      <c r="G1396" s="19">
        <v>1</v>
      </c>
    </row>
    <row r="1397" spans="1:7" ht="28.8">
      <c r="A1397" s="5" t="s">
        <v>1673</v>
      </c>
      <c r="B1397" s="13" t="s">
        <v>989</v>
      </c>
      <c r="C1397" s="22" t="s">
        <v>227</v>
      </c>
      <c r="D1397" s="22" t="s">
        <v>1678</v>
      </c>
      <c r="E1397" s="18">
        <v>0.5</v>
      </c>
      <c r="F1397" s="16">
        <v>2</v>
      </c>
      <c r="G1397" s="19">
        <v>1</v>
      </c>
    </row>
    <row r="1398" spans="1:7" ht="28.8">
      <c r="A1398" s="5" t="s">
        <v>1673</v>
      </c>
      <c r="B1398" s="13" t="s">
        <v>989</v>
      </c>
      <c r="C1398" s="22" t="s">
        <v>225</v>
      </c>
      <c r="D1398" s="22" t="s">
        <v>1679</v>
      </c>
      <c r="E1398" s="18">
        <v>1</v>
      </c>
      <c r="F1398" s="16">
        <v>1</v>
      </c>
      <c r="G1398" s="19">
        <v>1</v>
      </c>
    </row>
    <row r="1399" spans="1:7" ht="28.8">
      <c r="A1399" s="5" t="s">
        <v>1673</v>
      </c>
      <c r="B1399" s="13" t="s">
        <v>989</v>
      </c>
      <c r="C1399" s="22" t="s">
        <v>227</v>
      </c>
      <c r="D1399" s="22" t="s">
        <v>1680</v>
      </c>
      <c r="E1399" s="18">
        <v>1</v>
      </c>
      <c r="F1399" s="16">
        <v>1</v>
      </c>
      <c r="G1399" s="19">
        <v>1</v>
      </c>
    </row>
    <row r="1400" spans="1:7" ht="28.8">
      <c r="A1400" s="5" t="s">
        <v>1673</v>
      </c>
      <c r="B1400" s="13" t="s">
        <v>989</v>
      </c>
      <c r="C1400" s="22" t="s">
        <v>225</v>
      </c>
      <c r="D1400" s="22" t="s">
        <v>1681</v>
      </c>
      <c r="E1400" s="18">
        <v>1</v>
      </c>
      <c r="F1400" s="16">
        <v>1</v>
      </c>
      <c r="G1400" s="19">
        <v>1</v>
      </c>
    </row>
    <row r="1401" spans="1:7" ht="28.8">
      <c r="A1401" s="5" t="s">
        <v>1673</v>
      </c>
      <c r="B1401" s="13" t="s">
        <v>989</v>
      </c>
      <c r="C1401" s="22" t="s">
        <v>227</v>
      </c>
      <c r="D1401" s="22" t="s">
        <v>1682</v>
      </c>
      <c r="E1401" s="18">
        <v>1</v>
      </c>
      <c r="F1401" s="16">
        <v>1</v>
      </c>
      <c r="G1401" s="19">
        <v>1</v>
      </c>
    </row>
    <row r="1402" spans="1:7" ht="28.8">
      <c r="A1402" s="5" t="s">
        <v>1673</v>
      </c>
      <c r="B1402" s="13" t="s">
        <v>989</v>
      </c>
      <c r="C1402" s="22" t="s">
        <v>225</v>
      </c>
      <c r="D1402" s="22" t="s">
        <v>1683</v>
      </c>
      <c r="E1402" s="18">
        <v>1</v>
      </c>
      <c r="F1402" s="16">
        <v>1</v>
      </c>
      <c r="G1402" s="19">
        <v>1</v>
      </c>
    </row>
    <row r="1403" spans="1:7" ht="28.8">
      <c r="A1403" s="5" t="s">
        <v>1673</v>
      </c>
      <c r="B1403" s="13" t="s">
        <v>989</v>
      </c>
      <c r="C1403" s="22" t="s">
        <v>227</v>
      </c>
      <c r="D1403" s="22" t="s">
        <v>1684</v>
      </c>
      <c r="E1403" s="18">
        <v>1</v>
      </c>
      <c r="F1403" s="16">
        <v>1</v>
      </c>
      <c r="G1403" s="19">
        <v>1</v>
      </c>
    </row>
    <row r="1404" spans="1:7" ht="28.8">
      <c r="A1404" s="5" t="s">
        <v>1685</v>
      </c>
      <c r="B1404" s="13" t="s">
        <v>989</v>
      </c>
      <c r="C1404" s="22" t="s">
        <v>218</v>
      </c>
      <c r="D1404" s="22" t="s">
        <v>1686</v>
      </c>
      <c r="E1404" s="15" t="s">
        <v>220</v>
      </c>
      <c r="F1404" s="16">
        <v>0</v>
      </c>
      <c r="G1404" s="17" t="s">
        <v>991</v>
      </c>
    </row>
    <row r="1405" spans="1:7" ht="28.8">
      <c r="A1405" s="5" t="s">
        <v>1685</v>
      </c>
      <c r="B1405" s="13" t="s">
        <v>989</v>
      </c>
      <c r="C1405" s="22" t="s">
        <v>222</v>
      </c>
      <c r="D1405" s="22" t="s">
        <v>1687</v>
      </c>
      <c r="E1405" s="18">
        <v>1</v>
      </c>
      <c r="F1405" s="16">
        <v>1</v>
      </c>
      <c r="G1405" s="19">
        <v>1</v>
      </c>
    </row>
    <row r="1406" spans="1:7" ht="28.8">
      <c r="A1406" s="5" t="s">
        <v>1685</v>
      </c>
      <c r="B1406" s="13" t="s">
        <v>989</v>
      </c>
      <c r="C1406" s="22" t="s">
        <v>225</v>
      </c>
      <c r="D1406" s="22" t="s">
        <v>1688</v>
      </c>
      <c r="E1406" s="18">
        <v>1</v>
      </c>
      <c r="F1406" s="16">
        <v>1.0832999999999999</v>
      </c>
      <c r="G1406" s="19">
        <v>1</v>
      </c>
    </row>
    <row r="1407" spans="1:7" ht="28.8">
      <c r="A1407" s="5" t="s">
        <v>1685</v>
      </c>
      <c r="B1407" s="13" t="s">
        <v>989</v>
      </c>
      <c r="C1407" s="22" t="s">
        <v>227</v>
      </c>
      <c r="D1407" s="22" t="s">
        <v>1689</v>
      </c>
      <c r="E1407" s="18">
        <v>1</v>
      </c>
      <c r="F1407" s="16">
        <v>1</v>
      </c>
      <c r="G1407" s="19">
        <v>1</v>
      </c>
    </row>
    <row r="1408" spans="1:7" ht="28.8">
      <c r="A1408" s="5" t="s">
        <v>1685</v>
      </c>
      <c r="B1408" s="13" t="s">
        <v>989</v>
      </c>
      <c r="C1408" s="22" t="s">
        <v>227</v>
      </c>
      <c r="D1408" s="22" t="s">
        <v>1690</v>
      </c>
      <c r="E1408" s="18">
        <v>1</v>
      </c>
      <c r="F1408" s="16">
        <v>1</v>
      </c>
      <c r="G1408" s="19">
        <v>1</v>
      </c>
    </row>
    <row r="1409" spans="1:7">
      <c r="A1409" s="5" t="s">
        <v>273</v>
      </c>
      <c r="B1409" s="13" t="s">
        <v>1691</v>
      </c>
      <c r="C1409" s="22" t="s">
        <v>218</v>
      </c>
      <c r="D1409" s="22" t="s">
        <v>1692</v>
      </c>
      <c r="E1409" s="15" t="s">
        <v>220</v>
      </c>
      <c r="F1409" s="16">
        <v>0</v>
      </c>
      <c r="G1409" s="17" t="s">
        <v>991</v>
      </c>
    </row>
    <row r="1410" spans="1:7">
      <c r="A1410" s="5" t="s">
        <v>273</v>
      </c>
      <c r="B1410" s="13" t="s">
        <v>1691</v>
      </c>
      <c r="C1410" s="22" t="s">
        <v>222</v>
      </c>
      <c r="D1410" s="22" t="s">
        <v>1693</v>
      </c>
      <c r="E1410" s="18">
        <v>1</v>
      </c>
      <c r="F1410" s="16">
        <v>1</v>
      </c>
      <c r="G1410" s="19">
        <v>1</v>
      </c>
    </row>
    <row r="1411" spans="1:7">
      <c r="A1411" s="5" t="s">
        <v>273</v>
      </c>
      <c r="B1411" s="13" t="s">
        <v>1691</v>
      </c>
      <c r="C1411" s="22" t="s">
        <v>225</v>
      </c>
      <c r="D1411" s="22" t="s">
        <v>1694</v>
      </c>
      <c r="E1411" s="18">
        <v>1</v>
      </c>
      <c r="F1411" s="16">
        <v>1</v>
      </c>
      <c r="G1411" s="19">
        <v>1</v>
      </c>
    </row>
    <row r="1412" spans="1:7">
      <c r="A1412" s="5" t="s">
        <v>273</v>
      </c>
      <c r="B1412" s="13" t="s">
        <v>1691</v>
      </c>
      <c r="C1412" s="22" t="s">
        <v>227</v>
      </c>
      <c r="D1412" s="22" t="s">
        <v>1695</v>
      </c>
      <c r="E1412" s="18">
        <v>1</v>
      </c>
      <c r="F1412" s="16">
        <v>1</v>
      </c>
      <c r="G1412" s="19">
        <v>1</v>
      </c>
    </row>
    <row r="1413" spans="1:7">
      <c r="A1413" s="5" t="s">
        <v>273</v>
      </c>
      <c r="B1413" s="13" t="s">
        <v>1691</v>
      </c>
      <c r="C1413" s="22" t="s">
        <v>227</v>
      </c>
      <c r="D1413" s="22" t="s">
        <v>1696</v>
      </c>
      <c r="E1413" s="18">
        <v>1</v>
      </c>
      <c r="F1413" s="16">
        <v>1</v>
      </c>
      <c r="G1413" s="19">
        <v>1</v>
      </c>
    </row>
    <row r="1414" spans="1:7" ht="43.2">
      <c r="A1414" s="5" t="s">
        <v>306</v>
      </c>
      <c r="B1414" s="13" t="s">
        <v>1295</v>
      </c>
      <c r="C1414" s="22" t="s">
        <v>218</v>
      </c>
      <c r="D1414" s="22" t="s">
        <v>1697</v>
      </c>
      <c r="E1414" s="15" t="s">
        <v>220</v>
      </c>
      <c r="F1414" s="16">
        <v>0</v>
      </c>
      <c r="G1414" s="17" t="s">
        <v>991</v>
      </c>
    </row>
    <row r="1415" spans="1:7" ht="43.2">
      <c r="A1415" s="5" t="s">
        <v>306</v>
      </c>
      <c r="B1415" s="13" t="s">
        <v>1295</v>
      </c>
      <c r="C1415" s="22" t="s">
        <v>222</v>
      </c>
      <c r="D1415" s="22" t="s">
        <v>1698</v>
      </c>
      <c r="E1415" s="18">
        <v>1</v>
      </c>
      <c r="F1415" s="16">
        <v>555.89</v>
      </c>
      <c r="G1415" s="19">
        <v>1</v>
      </c>
    </row>
    <row r="1416" spans="1:7" ht="43.2">
      <c r="A1416" s="5" t="s">
        <v>306</v>
      </c>
      <c r="B1416" s="13" t="s">
        <v>1295</v>
      </c>
      <c r="C1416" s="22" t="s">
        <v>225</v>
      </c>
      <c r="D1416" s="22" t="s">
        <v>1699</v>
      </c>
      <c r="E1416" s="18">
        <v>1</v>
      </c>
      <c r="F1416" s="16">
        <v>0.75</v>
      </c>
      <c r="G1416" s="19">
        <v>1</v>
      </c>
    </row>
    <row r="1417" spans="1:7" ht="43.2">
      <c r="A1417" s="5" t="s">
        <v>306</v>
      </c>
      <c r="B1417" s="13" t="s">
        <v>1295</v>
      </c>
      <c r="C1417" s="22" t="s">
        <v>225</v>
      </c>
      <c r="D1417" s="22" t="s">
        <v>1700</v>
      </c>
      <c r="E1417" s="18">
        <v>1</v>
      </c>
      <c r="F1417" s="16">
        <v>0.83330000000000004</v>
      </c>
      <c r="G1417" s="19">
        <v>1</v>
      </c>
    </row>
    <row r="1418" spans="1:7" ht="43.2">
      <c r="A1418" s="5" t="s">
        <v>229</v>
      </c>
      <c r="B1418" s="13" t="s">
        <v>1019</v>
      </c>
      <c r="C1418" s="22" t="s">
        <v>218</v>
      </c>
      <c r="D1418" s="22" t="s">
        <v>640</v>
      </c>
      <c r="E1418" s="15" t="s">
        <v>220</v>
      </c>
      <c r="F1418" s="16">
        <v>0</v>
      </c>
      <c r="G1418" s="17" t="s">
        <v>991</v>
      </c>
    </row>
    <row r="1419" spans="1:7" ht="43.2">
      <c r="A1419" s="5" t="s">
        <v>229</v>
      </c>
      <c r="B1419" s="13" t="s">
        <v>1019</v>
      </c>
      <c r="C1419" s="22" t="s">
        <v>222</v>
      </c>
      <c r="D1419" s="22" t="s">
        <v>641</v>
      </c>
      <c r="E1419" s="18">
        <v>1</v>
      </c>
      <c r="F1419" s="16">
        <v>1</v>
      </c>
      <c r="G1419" s="19">
        <v>1</v>
      </c>
    </row>
    <row r="1420" spans="1:7" ht="43.2">
      <c r="A1420" s="5" t="s">
        <v>229</v>
      </c>
      <c r="B1420" s="13" t="s">
        <v>1019</v>
      </c>
      <c r="C1420" s="22" t="s">
        <v>225</v>
      </c>
      <c r="D1420" s="22" t="s">
        <v>1701</v>
      </c>
      <c r="E1420" s="18">
        <v>1</v>
      </c>
      <c r="F1420" s="16">
        <v>1</v>
      </c>
      <c r="G1420" s="19">
        <v>1</v>
      </c>
    </row>
    <row r="1421" spans="1:7" ht="43.2">
      <c r="A1421" s="5" t="s">
        <v>229</v>
      </c>
      <c r="B1421" s="13" t="s">
        <v>1019</v>
      </c>
      <c r="C1421" s="22" t="s">
        <v>227</v>
      </c>
      <c r="D1421" s="22" t="s">
        <v>1702</v>
      </c>
      <c r="E1421" s="18">
        <v>1</v>
      </c>
      <c r="F1421" s="16">
        <v>1</v>
      </c>
      <c r="G1421" s="19">
        <v>1</v>
      </c>
    </row>
    <row r="1422" spans="1:7" ht="43.2">
      <c r="A1422" s="5" t="s">
        <v>229</v>
      </c>
      <c r="B1422" s="13" t="s">
        <v>1019</v>
      </c>
      <c r="C1422" s="22" t="s">
        <v>227</v>
      </c>
      <c r="D1422" s="22" t="s">
        <v>1701</v>
      </c>
      <c r="E1422" s="18">
        <v>1</v>
      </c>
      <c r="F1422" s="16">
        <v>1</v>
      </c>
      <c r="G1422" s="19">
        <v>1</v>
      </c>
    </row>
    <row r="1423" spans="1:7" ht="43.2">
      <c r="A1423" s="5" t="s">
        <v>229</v>
      </c>
      <c r="B1423" s="13" t="s">
        <v>1019</v>
      </c>
      <c r="C1423" s="22" t="s">
        <v>227</v>
      </c>
      <c r="D1423" s="22" t="s">
        <v>1703</v>
      </c>
      <c r="E1423" s="18">
        <v>1</v>
      </c>
      <c r="F1423" s="16">
        <v>1</v>
      </c>
      <c r="G1423" s="19">
        <v>1</v>
      </c>
    </row>
    <row r="1424" spans="1:7" ht="43.2">
      <c r="A1424" s="5" t="s">
        <v>229</v>
      </c>
      <c r="B1424" s="13" t="s">
        <v>1019</v>
      </c>
      <c r="C1424" s="22" t="s">
        <v>225</v>
      </c>
      <c r="D1424" s="22" t="s">
        <v>1704</v>
      </c>
      <c r="E1424" s="18">
        <v>1</v>
      </c>
      <c r="F1424" s="16">
        <v>1</v>
      </c>
      <c r="G1424" s="19">
        <v>1</v>
      </c>
    </row>
    <row r="1425" spans="1:7" ht="43.2">
      <c r="A1425" s="5" t="s">
        <v>229</v>
      </c>
      <c r="B1425" s="13" t="s">
        <v>1019</v>
      </c>
      <c r="C1425" s="22" t="s">
        <v>227</v>
      </c>
      <c r="D1425" s="22" t="s">
        <v>1705</v>
      </c>
      <c r="E1425" s="18">
        <v>1</v>
      </c>
      <c r="F1425" s="16">
        <v>1</v>
      </c>
      <c r="G1425" s="19">
        <v>1</v>
      </c>
    </row>
    <row r="1426" spans="1:7" ht="43.2">
      <c r="A1426" s="5" t="s">
        <v>229</v>
      </c>
      <c r="B1426" s="13" t="s">
        <v>1019</v>
      </c>
      <c r="C1426" s="22" t="s">
        <v>225</v>
      </c>
      <c r="D1426" s="22" t="s">
        <v>1706</v>
      </c>
      <c r="E1426" s="18">
        <v>1</v>
      </c>
      <c r="F1426" s="16">
        <v>1</v>
      </c>
      <c r="G1426" s="19">
        <v>1</v>
      </c>
    </row>
    <row r="1427" spans="1:7" ht="43.2">
      <c r="A1427" s="5" t="s">
        <v>229</v>
      </c>
      <c r="B1427" s="13" t="s">
        <v>1019</v>
      </c>
      <c r="C1427" s="22" t="s">
        <v>227</v>
      </c>
      <c r="D1427" s="22" t="s">
        <v>1706</v>
      </c>
      <c r="E1427" s="18">
        <v>1</v>
      </c>
      <c r="F1427" s="16">
        <v>1</v>
      </c>
      <c r="G1427" s="19">
        <v>1</v>
      </c>
    </row>
    <row r="1428" spans="1:7" ht="43.2">
      <c r="A1428" s="5" t="s">
        <v>255</v>
      </c>
      <c r="B1428" s="13" t="s">
        <v>1019</v>
      </c>
      <c r="C1428" s="22" t="s">
        <v>218</v>
      </c>
      <c r="D1428" s="22" t="s">
        <v>1707</v>
      </c>
      <c r="E1428" s="15" t="s">
        <v>220</v>
      </c>
      <c r="F1428" s="16">
        <v>0</v>
      </c>
      <c r="G1428" s="17" t="s">
        <v>991</v>
      </c>
    </row>
    <row r="1429" spans="1:7" ht="43.2">
      <c r="A1429" s="5" t="s">
        <v>255</v>
      </c>
      <c r="B1429" s="13" t="s">
        <v>1019</v>
      </c>
      <c r="C1429" s="22" t="s">
        <v>222</v>
      </c>
      <c r="D1429" s="22" t="s">
        <v>1708</v>
      </c>
      <c r="E1429" s="18">
        <v>1</v>
      </c>
      <c r="F1429" s="16">
        <v>1</v>
      </c>
      <c r="G1429" s="19">
        <v>1</v>
      </c>
    </row>
    <row r="1430" spans="1:7" ht="43.2">
      <c r="A1430" s="5" t="s">
        <v>255</v>
      </c>
      <c r="B1430" s="13" t="s">
        <v>1019</v>
      </c>
      <c r="C1430" s="22" t="s">
        <v>225</v>
      </c>
      <c r="D1430" s="22" t="s">
        <v>1709</v>
      </c>
      <c r="E1430" s="18">
        <v>1</v>
      </c>
      <c r="F1430" s="16">
        <v>1.2593000000000001</v>
      </c>
      <c r="G1430" s="19">
        <v>1</v>
      </c>
    </row>
    <row r="1431" spans="1:7" ht="43.2">
      <c r="A1431" s="5" t="s">
        <v>255</v>
      </c>
      <c r="B1431" s="13" t="s">
        <v>1019</v>
      </c>
      <c r="C1431" s="22" t="s">
        <v>227</v>
      </c>
      <c r="D1431" s="22" t="s">
        <v>1710</v>
      </c>
      <c r="E1431" s="18">
        <v>1</v>
      </c>
      <c r="F1431" s="16">
        <v>1.125</v>
      </c>
      <c r="G1431" s="19">
        <v>1</v>
      </c>
    </row>
    <row r="1432" spans="1:7" ht="43.2">
      <c r="A1432" s="5" t="s">
        <v>255</v>
      </c>
      <c r="B1432" s="13" t="s">
        <v>1019</v>
      </c>
      <c r="C1432" s="22" t="s">
        <v>225</v>
      </c>
      <c r="D1432" s="22" t="s">
        <v>1711</v>
      </c>
      <c r="E1432" s="18">
        <v>1</v>
      </c>
      <c r="F1432" s="16">
        <v>1.0821000000000001</v>
      </c>
      <c r="G1432" s="19">
        <v>1</v>
      </c>
    </row>
    <row r="1433" spans="1:7" ht="43.2">
      <c r="A1433" s="5" t="s">
        <v>255</v>
      </c>
      <c r="B1433" s="13" t="s">
        <v>1019</v>
      </c>
      <c r="C1433" s="22" t="s">
        <v>227</v>
      </c>
      <c r="D1433" s="22" t="s">
        <v>1712</v>
      </c>
      <c r="E1433" s="18">
        <v>1</v>
      </c>
      <c r="F1433" s="16">
        <v>1.1364000000000001</v>
      </c>
      <c r="G1433" s="19">
        <v>1</v>
      </c>
    </row>
    <row r="1434" spans="1:7" ht="43.2">
      <c r="A1434" s="5" t="s">
        <v>255</v>
      </c>
      <c r="B1434" s="13" t="s">
        <v>1019</v>
      </c>
      <c r="C1434" s="22" t="s">
        <v>227</v>
      </c>
      <c r="D1434" s="22" t="s">
        <v>1713</v>
      </c>
      <c r="E1434" s="18">
        <v>1</v>
      </c>
      <c r="F1434" s="16">
        <v>0.97</v>
      </c>
      <c r="G1434" s="19">
        <v>0.97</v>
      </c>
    </row>
    <row r="1435" spans="1:7" ht="43.2">
      <c r="A1435" s="5" t="s">
        <v>255</v>
      </c>
      <c r="B1435" s="13" t="s">
        <v>1019</v>
      </c>
      <c r="C1435" s="22" t="s">
        <v>225</v>
      </c>
      <c r="D1435" s="22" t="s">
        <v>1714</v>
      </c>
      <c r="E1435" s="18">
        <v>1</v>
      </c>
      <c r="F1435" s="16">
        <v>1.1389</v>
      </c>
      <c r="G1435" s="19">
        <v>1</v>
      </c>
    </row>
    <row r="1436" spans="1:7" ht="43.2">
      <c r="A1436" s="5" t="s">
        <v>255</v>
      </c>
      <c r="B1436" s="13" t="s">
        <v>1019</v>
      </c>
      <c r="C1436" s="22" t="s">
        <v>227</v>
      </c>
      <c r="D1436" s="22" t="s">
        <v>1715</v>
      </c>
      <c r="E1436" s="18">
        <v>1</v>
      </c>
      <c r="F1436" s="16">
        <v>1.1212</v>
      </c>
      <c r="G1436" s="19">
        <v>1</v>
      </c>
    </row>
    <row r="1437" spans="1:7" ht="43.2">
      <c r="A1437" s="5" t="s">
        <v>255</v>
      </c>
      <c r="B1437" s="13" t="s">
        <v>1019</v>
      </c>
      <c r="C1437" s="22" t="s">
        <v>227</v>
      </c>
      <c r="D1437" s="22" t="s">
        <v>1715</v>
      </c>
      <c r="E1437" s="18">
        <v>1</v>
      </c>
      <c r="F1437" s="16">
        <v>0.87960000000000005</v>
      </c>
      <c r="G1437" s="20">
        <v>0.87960000000000005</v>
      </c>
    </row>
    <row r="1438" spans="1:7" ht="43.2">
      <c r="A1438" s="5" t="s">
        <v>255</v>
      </c>
      <c r="B1438" s="13" t="s">
        <v>1019</v>
      </c>
      <c r="C1438" s="22" t="s">
        <v>225</v>
      </c>
      <c r="D1438" s="22" t="s">
        <v>1716</v>
      </c>
      <c r="E1438" s="18">
        <v>1</v>
      </c>
      <c r="F1438" s="16">
        <v>0.99990000000000001</v>
      </c>
      <c r="G1438" s="20">
        <v>0.99990000000000001</v>
      </c>
    </row>
    <row r="1439" spans="1:7" ht="43.2">
      <c r="A1439" s="5" t="s">
        <v>255</v>
      </c>
      <c r="B1439" s="13" t="s">
        <v>1019</v>
      </c>
      <c r="C1439" s="22" t="s">
        <v>227</v>
      </c>
      <c r="D1439" s="22" t="s">
        <v>1717</v>
      </c>
      <c r="E1439" s="18">
        <v>1</v>
      </c>
      <c r="F1439" s="16">
        <v>1.35</v>
      </c>
      <c r="G1439" s="19">
        <v>1</v>
      </c>
    </row>
    <row r="1440" spans="1:7" ht="43.2">
      <c r="A1440" s="5" t="s">
        <v>255</v>
      </c>
      <c r="B1440" s="13" t="s">
        <v>1019</v>
      </c>
      <c r="C1440" s="22" t="s">
        <v>227</v>
      </c>
      <c r="D1440" s="22" t="s">
        <v>1718</v>
      </c>
      <c r="E1440" s="18">
        <v>1</v>
      </c>
      <c r="F1440" s="16">
        <v>2.5781999999999998</v>
      </c>
      <c r="G1440" s="19">
        <v>1</v>
      </c>
    </row>
    <row r="1441" spans="1:7" ht="43.2">
      <c r="A1441" s="5" t="s">
        <v>255</v>
      </c>
      <c r="B1441" s="13" t="s">
        <v>1019</v>
      </c>
      <c r="C1441" s="22" t="s">
        <v>225</v>
      </c>
      <c r="D1441" s="22" t="s">
        <v>1719</v>
      </c>
      <c r="E1441" s="18">
        <v>1</v>
      </c>
      <c r="F1441" s="16">
        <v>0.92190000000000005</v>
      </c>
      <c r="G1441" s="20">
        <v>0.92190000000000005</v>
      </c>
    </row>
    <row r="1442" spans="1:7" ht="43.2">
      <c r="A1442" s="5" t="s">
        <v>255</v>
      </c>
      <c r="B1442" s="13" t="s">
        <v>1019</v>
      </c>
      <c r="C1442" s="22" t="s">
        <v>227</v>
      </c>
      <c r="D1442" s="22" t="s">
        <v>1720</v>
      </c>
      <c r="E1442" s="18">
        <v>1</v>
      </c>
      <c r="F1442" s="16">
        <v>1.3584000000000001</v>
      </c>
      <c r="G1442" s="19">
        <v>1</v>
      </c>
    </row>
    <row r="1443" spans="1:7" ht="43.2">
      <c r="A1443" s="5" t="s">
        <v>255</v>
      </c>
      <c r="B1443" s="13" t="s">
        <v>1019</v>
      </c>
      <c r="C1443" s="22" t="s">
        <v>227</v>
      </c>
      <c r="D1443" s="22" t="s">
        <v>1721</v>
      </c>
      <c r="E1443" s="18">
        <v>1</v>
      </c>
      <c r="F1443" s="16">
        <v>1.3271999999999999</v>
      </c>
      <c r="G1443" s="19">
        <v>1</v>
      </c>
    </row>
    <row r="1444" spans="1:7" ht="43.2">
      <c r="A1444" s="5" t="s">
        <v>255</v>
      </c>
      <c r="B1444" s="13" t="s">
        <v>1019</v>
      </c>
      <c r="C1444" s="22" t="s">
        <v>227</v>
      </c>
      <c r="D1444" s="22" t="s">
        <v>1722</v>
      </c>
      <c r="E1444" s="18">
        <v>1</v>
      </c>
      <c r="F1444" s="16">
        <v>1.4543999999999999</v>
      </c>
      <c r="G1444" s="19">
        <v>1</v>
      </c>
    </row>
    <row r="1445" spans="1:7" ht="43.2">
      <c r="A1445" s="5" t="s">
        <v>255</v>
      </c>
      <c r="B1445" s="13" t="s">
        <v>1019</v>
      </c>
      <c r="C1445" s="22" t="s">
        <v>225</v>
      </c>
      <c r="D1445" s="22" t="s">
        <v>1723</v>
      </c>
      <c r="E1445" s="18">
        <v>1</v>
      </c>
      <c r="F1445" s="16">
        <v>1.0605</v>
      </c>
      <c r="G1445" s="19">
        <v>1</v>
      </c>
    </row>
    <row r="1446" spans="1:7" ht="43.2">
      <c r="A1446" s="5" t="s">
        <v>255</v>
      </c>
      <c r="B1446" s="13" t="s">
        <v>1019</v>
      </c>
      <c r="C1446" s="22" t="s">
        <v>227</v>
      </c>
      <c r="D1446" s="22" t="s">
        <v>1724</v>
      </c>
      <c r="E1446" s="18">
        <v>1</v>
      </c>
      <c r="F1446" s="16">
        <v>1.0938000000000001</v>
      </c>
      <c r="G1446" s="19">
        <v>1</v>
      </c>
    </row>
    <row r="1447" spans="1:7" ht="43.2">
      <c r="A1447" s="5" t="s">
        <v>255</v>
      </c>
      <c r="B1447" s="13" t="s">
        <v>1019</v>
      </c>
      <c r="C1447" s="22" t="s">
        <v>225</v>
      </c>
      <c r="D1447" s="22" t="s">
        <v>1725</v>
      </c>
      <c r="E1447" s="18">
        <v>1</v>
      </c>
      <c r="F1447" s="16">
        <v>0.90580000000000005</v>
      </c>
      <c r="G1447" s="20">
        <v>0.90580000000000005</v>
      </c>
    </row>
    <row r="1448" spans="1:7" ht="43.2">
      <c r="A1448" s="5" t="s">
        <v>255</v>
      </c>
      <c r="B1448" s="13" t="s">
        <v>1019</v>
      </c>
      <c r="C1448" s="22" t="s">
        <v>227</v>
      </c>
      <c r="D1448" s="22" t="s">
        <v>1726</v>
      </c>
      <c r="E1448" s="18">
        <v>1</v>
      </c>
      <c r="F1448" s="16">
        <v>1.3868</v>
      </c>
      <c r="G1448" s="19">
        <v>1</v>
      </c>
    </row>
    <row r="1449" spans="1:7" ht="43.2">
      <c r="A1449" s="5" t="s">
        <v>255</v>
      </c>
      <c r="B1449" s="13" t="s">
        <v>1019</v>
      </c>
      <c r="C1449" s="22" t="s">
        <v>227</v>
      </c>
      <c r="D1449" s="22" t="s">
        <v>1727</v>
      </c>
      <c r="E1449" s="18">
        <v>1</v>
      </c>
      <c r="F1449" s="16">
        <v>1.3199000000000001</v>
      </c>
      <c r="G1449" s="19">
        <v>1</v>
      </c>
    </row>
    <row r="1450" spans="1:7" ht="43.2">
      <c r="A1450" s="5" t="s">
        <v>255</v>
      </c>
      <c r="B1450" s="13" t="s">
        <v>1019</v>
      </c>
      <c r="C1450" s="22" t="s">
        <v>227</v>
      </c>
      <c r="D1450" s="22" t="s">
        <v>1728</v>
      </c>
      <c r="E1450" s="18">
        <v>1</v>
      </c>
      <c r="F1450" s="16">
        <v>1.0566</v>
      </c>
      <c r="G1450" s="19">
        <v>1</v>
      </c>
    </row>
    <row r="1451" spans="1:7" ht="43.2">
      <c r="A1451" s="5" t="s">
        <v>255</v>
      </c>
      <c r="B1451" s="13" t="s">
        <v>1019</v>
      </c>
      <c r="C1451" s="22" t="s">
        <v>225</v>
      </c>
      <c r="D1451" s="22" t="s">
        <v>1729</v>
      </c>
      <c r="E1451" s="18">
        <v>1</v>
      </c>
      <c r="F1451" s="16">
        <v>0.8881</v>
      </c>
      <c r="G1451" s="19">
        <v>1</v>
      </c>
    </row>
    <row r="1452" spans="1:7" ht="43.2">
      <c r="A1452" s="5" t="s">
        <v>255</v>
      </c>
      <c r="B1452" s="13" t="s">
        <v>1019</v>
      </c>
      <c r="C1452" s="22" t="s">
        <v>227</v>
      </c>
      <c r="D1452" s="22" t="s">
        <v>1730</v>
      </c>
      <c r="E1452" s="18">
        <v>1</v>
      </c>
      <c r="F1452" s="16">
        <v>1.22</v>
      </c>
      <c r="G1452" s="19">
        <v>1</v>
      </c>
    </row>
    <row r="1453" spans="1:7" ht="43.2">
      <c r="A1453" s="5" t="s">
        <v>255</v>
      </c>
      <c r="B1453" s="13" t="s">
        <v>1019</v>
      </c>
      <c r="C1453" s="22" t="s">
        <v>227</v>
      </c>
      <c r="D1453" s="22" t="s">
        <v>1731</v>
      </c>
      <c r="E1453" s="18">
        <v>1</v>
      </c>
      <c r="F1453" s="16">
        <v>0.86199999999999999</v>
      </c>
      <c r="G1453" s="20">
        <v>0.86199999999999999</v>
      </c>
    </row>
    <row r="1454" spans="1:7" ht="43.2">
      <c r="A1454" s="5" t="s">
        <v>255</v>
      </c>
      <c r="B1454" s="13" t="s">
        <v>1019</v>
      </c>
      <c r="C1454" s="22" t="s">
        <v>227</v>
      </c>
      <c r="D1454" s="22" t="s">
        <v>1732</v>
      </c>
      <c r="E1454" s="18">
        <v>1</v>
      </c>
      <c r="F1454" s="16">
        <v>1.254</v>
      </c>
      <c r="G1454" s="19">
        <v>1</v>
      </c>
    </row>
    <row r="1455" spans="1:7" ht="43.2">
      <c r="A1455" s="5" t="s">
        <v>255</v>
      </c>
      <c r="B1455" s="13" t="s">
        <v>1019</v>
      </c>
      <c r="C1455" s="22" t="s">
        <v>227</v>
      </c>
      <c r="D1455" s="22" t="s">
        <v>1733</v>
      </c>
      <c r="E1455" s="18">
        <v>1</v>
      </c>
      <c r="F1455" s="16">
        <v>0.93110000000000004</v>
      </c>
      <c r="G1455" s="19">
        <v>1</v>
      </c>
    </row>
    <row r="1456" spans="1:7" ht="43.2">
      <c r="A1456" s="5" t="s">
        <v>255</v>
      </c>
      <c r="B1456" s="13" t="s">
        <v>1019</v>
      </c>
      <c r="C1456" s="22" t="s">
        <v>225</v>
      </c>
      <c r="D1456" s="22" t="s">
        <v>1734</v>
      </c>
      <c r="E1456" s="18">
        <v>1</v>
      </c>
      <c r="F1456" s="16">
        <v>0.6643</v>
      </c>
      <c r="G1456" s="19">
        <v>1</v>
      </c>
    </row>
    <row r="1457" spans="1:7" ht="43.2">
      <c r="A1457" s="5" t="s">
        <v>255</v>
      </c>
      <c r="B1457" s="13" t="s">
        <v>1019</v>
      </c>
      <c r="C1457" s="22" t="s">
        <v>227</v>
      </c>
      <c r="D1457" s="22" t="s">
        <v>1726</v>
      </c>
      <c r="E1457" s="18">
        <v>1</v>
      </c>
      <c r="F1457" s="16">
        <v>1.4184000000000001</v>
      </c>
      <c r="G1457" s="19">
        <v>1</v>
      </c>
    </row>
    <row r="1458" spans="1:7" ht="43.2">
      <c r="A1458" s="5" t="s">
        <v>255</v>
      </c>
      <c r="B1458" s="13" t="s">
        <v>1019</v>
      </c>
      <c r="C1458" s="22" t="s">
        <v>227</v>
      </c>
      <c r="D1458" s="22" t="s">
        <v>1727</v>
      </c>
      <c r="E1458" s="18">
        <v>1</v>
      </c>
      <c r="F1458" s="16">
        <v>1.5629</v>
      </c>
      <c r="G1458" s="19">
        <v>1</v>
      </c>
    </row>
    <row r="1459" spans="1:7" ht="43.2">
      <c r="A1459" s="5" t="s">
        <v>255</v>
      </c>
      <c r="B1459" s="13" t="s">
        <v>1019</v>
      </c>
      <c r="C1459" s="22" t="s">
        <v>227</v>
      </c>
      <c r="D1459" s="22" t="s">
        <v>1735</v>
      </c>
      <c r="E1459" s="18">
        <v>1</v>
      </c>
      <c r="F1459" s="16">
        <v>1.22</v>
      </c>
      <c r="G1459" s="19">
        <v>1</v>
      </c>
    </row>
    <row r="1460" spans="1:7" ht="43.2">
      <c r="A1460" s="5" t="s">
        <v>255</v>
      </c>
      <c r="B1460" s="13" t="s">
        <v>1019</v>
      </c>
      <c r="C1460" s="22" t="s">
        <v>227</v>
      </c>
      <c r="D1460" s="22" t="s">
        <v>1730</v>
      </c>
      <c r="E1460" s="18">
        <v>1</v>
      </c>
      <c r="F1460" s="16">
        <v>1.1407</v>
      </c>
      <c r="G1460" s="19">
        <v>1</v>
      </c>
    </row>
    <row r="1461" spans="1:7" ht="43.2">
      <c r="A1461" s="5" t="s">
        <v>255</v>
      </c>
      <c r="B1461" s="13" t="s">
        <v>1019</v>
      </c>
      <c r="C1461" s="22" t="s">
        <v>225</v>
      </c>
      <c r="D1461" s="22" t="s">
        <v>1736</v>
      </c>
      <c r="E1461" s="18">
        <v>1</v>
      </c>
      <c r="F1461" s="16">
        <v>1.0701000000000001</v>
      </c>
      <c r="G1461" s="19">
        <v>1</v>
      </c>
    </row>
    <row r="1462" spans="1:7" ht="43.2">
      <c r="A1462" s="5" t="s">
        <v>255</v>
      </c>
      <c r="B1462" s="13" t="s">
        <v>1019</v>
      </c>
      <c r="C1462" s="22" t="s">
        <v>227</v>
      </c>
      <c r="D1462" s="22" t="s">
        <v>1737</v>
      </c>
      <c r="E1462" s="18">
        <v>1</v>
      </c>
      <c r="F1462" s="16">
        <v>1.1536999999999999</v>
      </c>
      <c r="G1462" s="19">
        <v>1</v>
      </c>
    </row>
    <row r="1463" spans="1:7" ht="43.2">
      <c r="A1463" s="5" t="s">
        <v>255</v>
      </c>
      <c r="B1463" s="13" t="s">
        <v>1019</v>
      </c>
      <c r="C1463" s="22" t="s">
        <v>227</v>
      </c>
      <c r="D1463" s="22" t="s">
        <v>1738</v>
      </c>
      <c r="E1463" s="18">
        <v>1</v>
      </c>
      <c r="F1463" s="16">
        <v>1.0923</v>
      </c>
      <c r="G1463" s="19">
        <v>1</v>
      </c>
    </row>
    <row r="1464" spans="1:7" ht="43.2">
      <c r="A1464" s="5" t="s">
        <v>255</v>
      </c>
      <c r="B1464" s="13" t="s">
        <v>1019</v>
      </c>
      <c r="C1464" s="22" t="s">
        <v>227</v>
      </c>
      <c r="D1464" s="22" t="s">
        <v>1739</v>
      </c>
      <c r="E1464" s="18">
        <v>1</v>
      </c>
      <c r="F1464" s="16">
        <v>1.0149999999999999</v>
      </c>
      <c r="G1464" s="19">
        <v>1</v>
      </c>
    </row>
    <row r="1465" spans="1:7" ht="43.2">
      <c r="A1465" s="5" t="s">
        <v>255</v>
      </c>
      <c r="B1465" s="13" t="s">
        <v>1019</v>
      </c>
      <c r="C1465" s="22" t="s">
        <v>227</v>
      </c>
      <c r="D1465" s="22" t="s">
        <v>1740</v>
      </c>
      <c r="E1465" s="18">
        <v>1</v>
      </c>
      <c r="F1465" s="16">
        <v>1.179</v>
      </c>
      <c r="G1465" s="19">
        <v>1</v>
      </c>
    </row>
    <row r="1466" spans="1:7" ht="43.2">
      <c r="A1466" s="5" t="s">
        <v>255</v>
      </c>
      <c r="B1466" s="13" t="s">
        <v>1019</v>
      </c>
      <c r="C1466" s="22" t="s">
        <v>227</v>
      </c>
      <c r="D1466" s="22" t="s">
        <v>1741</v>
      </c>
      <c r="E1466" s="18">
        <v>1</v>
      </c>
      <c r="F1466" s="16">
        <v>1.1046</v>
      </c>
      <c r="G1466" s="19">
        <v>1</v>
      </c>
    </row>
    <row r="1467" spans="1:7" ht="43.2">
      <c r="A1467" s="5" t="s">
        <v>255</v>
      </c>
      <c r="B1467" s="13" t="s">
        <v>1019</v>
      </c>
      <c r="C1467" s="22" t="s">
        <v>227</v>
      </c>
      <c r="D1467" s="22" t="s">
        <v>1742</v>
      </c>
      <c r="E1467" s="18">
        <v>1</v>
      </c>
      <c r="F1467" s="16">
        <v>0.9284</v>
      </c>
      <c r="G1467" s="20">
        <v>0.9284</v>
      </c>
    </row>
    <row r="1468" spans="1:7" ht="43.2">
      <c r="A1468" s="5" t="s">
        <v>255</v>
      </c>
      <c r="B1468" s="13" t="s">
        <v>1019</v>
      </c>
      <c r="C1468" s="22" t="s">
        <v>225</v>
      </c>
      <c r="D1468" s="22" t="s">
        <v>1743</v>
      </c>
      <c r="E1468" s="18">
        <v>1</v>
      </c>
      <c r="F1468" s="16">
        <v>1.0478000000000001</v>
      </c>
      <c r="G1468" s="19">
        <v>1</v>
      </c>
    </row>
    <row r="1469" spans="1:7" ht="43.2">
      <c r="A1469" s="5" t="s">
        <v>255</v>
      </c>
      <c r="B1469" s="13" t="s">
        <v>1019</v>
      </c>
      <c r="C1469" s="22" t="s">
        <v>227</v>
      </c>
      <c r="D1469" s="22" t="s">
        <v>1744</v>
      </c>
      <c r="E1469" s="18">
        <v>1</v>
      </c>
      <c r="F1469" s="16">
        <v>0.97150000000000003</v>
      </c>
      <c r="G1469" s="20">
        <v>0.97150000000000003</v>
      </c>
    </row>
    <row r="1470" spans="1:7" ht="43.2">
      <c r="A1470" s="5" t="s">
        <v>255</v>
      </c>
      <c r="B1470" s="13" t="s">
        <v>1019</v>
      </c>
      <c r="C1470" s="22" t="s">
        <v>227</v>
      </c>
      <c r="D1470" s="22" t="s">
        <v>1745</v>
      </c>
      <c r="E1470" s="18">
        <v>1</v>
      </c>
      <c r="F1470" s="16">
        <v>0.89400000000000002</v>
      </c>
      <c r="G1470" s="20">
        <v>0.89400000000000002</v>
      </c>
    </row>
    <row r="1471" spans="1:7" ht="43.2">
      <c r="A1471" s="5" t="s">
        <v>255</v>
      </c>
      <c r="B1471" s="13" t="s">
        <v>1019</v>
      </c>
      <c r="C1471" s="22" t="s">
        <v>225</v>
      </c>
      <c r="D1471" s="22" t="s">
        <v>1746</v>
      </c>
      <c r="E1471" s="18">
        <v>1</v>
      </c>
      <c r="F1471" s="16">
        <v>0.999</v>
      </c>
      <c r="G1471" s="20">
        <v>0.999</v>
      </c>
    </row>
    <row r="1472" spans="1:7" ht="43.2">
      <c r="A1472" s="5" t="s">
        <v>255</v>
      </c>
      <c r="B1472" s="13" t="s">
        <v>1019</v>
      </c>
      <c r="C1472" s="22" t="s">
        <v>227</v>
      </c>
      <c r="D1472" s="22" t="s">
        <v>1747</v>
      </c>
      <c r="E1472" s="18">
        <v>1</v>
      </c>
      <c r="F1472" s="16">
        <v>1.2982</v>
      </c>
      <c r="G1472" s="19">
        <v>1</v>
      </c>
    </row>
    <row r="1473" spans="1:7" ht="43.2">
      <c r="A1473" s="5" t="s">
        <v>255</v>
      </c>
      <c r="B1473" s="13" t="s">
        <v>1019</v>
      </c>
      <c r="C1473" s="22" t="s">
        <v>227</v>
      </c>
      <c r="D1473" s="22" t="s">
        <v>1748</v>
      </c>
      <c r="E1473" s="18">
        <v>1</v>
      </c>
      <c r="F1473" s="16">
        <v>1.1321000000000001</v>
      </c>
      <c r="G1473" s="19">
        <v>1</v>
      </c>
    </row>
    <row r="1474" spans="1:7" ht="43.2">
      <c r="A1474" s="5" t="s">
        <v>255</v>
      </c>
      <c r="B1474" s="13" t="s">
        <v>1019</v>
      </c>
      <c r="C1474" s="22" t="s">
        <v>227</v>
      </c>
      <c r="D1474" s="22" t="s">
        <v>1749</v>
      </c>
      <c r="E1474" s="18">
        <v>1</v>
      </c>
      <c r="F1474" s="16">
        <v>0.85250000000000004</v>
      </c>
      <c r="G1474" s="20">
        <v>0.85250000000000004</v>
      </c>
    </row>
    <row r="1475" spans="1:7" ht="43.2">
      <c r="A1475" s="5" t="s">
        <v>255</v>
      </c>
      <c r="B1475" s="13" t="s">
        <v>1019</v>
      </c>
      <c r="C1475" s="22" t="s">
        <v>227</v>
      </c>
      <c r="D1475" s="22" t="s">
        <v>1750</v>
      </c>
      <c r="E1475" s="18">
        <v>1</v>
      </c>
      <c r="F1475" s="16">
        <v>1.7482</v>
      </c>
      <c r="G1475" s="19">
        <v>1</v>
      </c>
    </row>
    <row r="1476" spans="1:7" ht="43.2">
      <c r="A1476" s="5" t="s">
        <v>255</v>
      </c>
      <c r="B1476" s="13" t="s">
        <v>1019</v>
      </c>
      <c r="C1476" s="22" t="s">
        <v>225</v>
      </c>
      <c r="D1476" s="22" t="s">
        <v>1751</v>
      </c>
      <c r="E1476" s="18">
        <v>1</v>
      </c>
      <c r="F1476" s="16">
        <v>1.0528999999999999</v>
      </c>
      <c r="G1476" s="19">
        <v>1</v>
      </c>
    </row>
    <row r="1477" spans="1:7" ht="43.2">
      <c r="A1477" s="5" t="s">
        <v>255</v>
      </c>
      <c r="B1477" s="13" t="s">
        <v>1019</v>
      </c>
      <c r="C1477" s="22" t="s">
        <v>227</v>
      </c>
      <c r="D1477" s="22" t="s">
        <v>1752</v>
      </c>
      <c r="E1477" s="18">
        <v>1</v>
      </c>
      <c r="F1477" s="16">
        <v>1.236</v>
      </c>
      <c r="G1477" s="19">
        <v>1</v>
      </c>
    </row>
    <row r="1478" spans="1:7" ht="43.2">
      <c r="A1478" s="5" t="s">
        <v>255</v>
      </c>
      <c r="B1478" s="13" t="s">
        <v>1019</v>
      </c>
      <c r="C1478" s="22" t="s">
        <v>227</v>
      </c>
      <c r="D1478" s="22" t="s">
        <v>1753</v>
      </c>
      <c r="E1478" s="18">
        <v>1</v>
      </c>
      <c r="F1478" s="16">
        <v>1.0907</v>
      </c>
      <c r="G1478" s="19">
        <v>1</v>
      </c>
    </row>
    <row r="1479" spans="1:7" ht="43.2">
      <c r="A1479" s="5" t="s">
        <v>255</v>
      </c>
      <c r="B1479" s="13" t="s">
        <v>1019</v>
      </c>
      <c r="C1479" s="22" t="s">
        <v>225</v>
      </c>
      <c r="D1479" s="22" t="s">
        <v>1754</v>
      </c>
      <c r="E1479" s="18">
        <v>1</v>
      </c>
      <c r="F1479" s="16">
        <v>1.0024999999999999</v>
      </c>
      <c r="G1479" s="19">
        <v>1</v>
      </c>
    </row>
    <row r="1480" spans="1:7" ht="43.2">
      <c r="A1480" s="5" t="s">
        <v>255</v>
      </c>
      <c r="B1480" s="13" t="s">
        <v>1019</v>
      </c>
      <c r="C1480" s="22" t="s">
        <v>227</v>
      </c>
      <c r="D1480" s="22" t="s">
        <v>1755</v>
      </c>
      <c r="E1480" s="18">
        <v>1</v>
      </c>
      <c r="F1480" s="16">
        <v>1.0002</v>
      </c>
      <c r="G1480" s="19">
        <v>1</v>
      </c>
    </row>
    <row r="1481" spans="1:7" ht="43.2">
      <c r="A1481" s="5" t="s">
        <v>255</v>
      </c>
      <c r="B1481" s="13" t="s">
        <v>1019</v>
      </c>
      <c r="C1481" s="22" t="s">
        <v>227</v>
      </c>
      <c r="D1481" s="22" t="s">
        <v>1756</v>
      </c>
      <c r="E1481" s="18">
        <v>1</v>
      </c>
      <c r="F1481" s="16">
        <v>0.99990000000000001</v>
      </c>
      <c r="G1481" s="20">
        <v>0.99990000000000001</v>
      </c>
    </row>
    <row r="1482" spans="1:7" ht="43.2">
      <c r="A1482" s="5" t="s">
        <v>255</v>
      </c>
      <c r="B1482" s="13" t="s">
        <v>1019</v>
      </c>
      <c r="C1482" s="22" t="s">
        <v>225</v>
      </c>
      <c r="D1482" s="22" t="s">
        <v>1757</v>
      </c>
      <c r="E1482" s="18">
        <v>1</v>
      </c>
      <c r="F1482" s="16">
        <v>1.1668000000000001</v>
      </c>
      <c r="G1482" s="19">
        <v>1</v>
      </c>
    </row>
    <row r="1483" spans="1:7" ht="43.2">
      <c r="A1483" s="5" t="s">
        <v>255</v>
      </c>
      <c r="B1483" s="13" t="s">
        <v>1019</v>
      </c>
      <c r="C1483" s="22" t="s">
        <v>227</v>
      </c>
      <c r="D1483" s="22" t="s">
        <v>1758</v>
      </c>
      <c r="E1483" s="18">
        <v>1</v>
      </c>
      <c r="F1483" s="16">
        <v>1.2121</v>
      </c>
      <c r="G1483" s="19">
        <v>1</v>
      </c>
    </row>
    <row r="1484" spans="1:7" ht="43.2">
      <c r="A1484" s="5" t="s">
        <v>255</v>
      </c>
      <c r="B1484" s="13" t="s">
        <v>1019</v>
      </c>
      <c r="C1484" s="22" t="s">
        <v>227</v>
      </c>
      <c r="D1484" s="22" t="s">
        <v>1759</v>
      </c>
      <c r="E1484" s="18">
        <v>1</v>
      </c>
      <c r="F1484" s="16">
        <v>1.05</v>
      </c>
      <c r="G1484" s="19">
        <v>1</v>
      </c>
    </row>
    <row r="1485" spans="1:7" ht="43.2">
      <c r="A1485" s="5" t="s">
        <v>255</v>
      </c>
      <c r="B1485" s="13" t="s">
        <v>1019</v>
      </c>
      <c r="C1485" s="22" t="s">
        <v>227</v>
      </c>
      <c r="D1485" s="22" t="s">
        <v>1760</v>
      </c>
      <c r="E1485" s="18">
        <v>1</v>
      </c>
      <c r="F1485" s="16">
        <v>1.21</v>
      </c>
      <c r="G1485" s="19">
        <v>1</v>
      </c>
    </row>
    <row r="1486" spans="1:7" ht="43.2">
      <c r="A1486" s="5" t="s">
        <v>255</v>
      </c>
      <c r="B1486" s="13" t="s">
        <v>1019</v>
      </c>
      <c r="C1486" s="22" t="s">
        <v>227</v>
      </c>
      <c r="D1486" s="22" t="s">
        <v>1761</v>
      </c>
      <c r="E1486" s="18">
        <v>1</v>
      </c>
      <c r="F1486" s="16">
        <v>0.98089999999999999</v>
      </c>
      <c r="G1486" s="20">
        <v>0.98089999999999999</v>
      </c>
    </row>
    <row r="1487" spans="1:7" ht="43.2">
      <c r="A1487" s="5" t="s">
        <v>255</v>
      </c>
      <c r="B1487" s="13" t="s">
        <v>1019</v>
      </c>
      <c r="C1487" s="22" t="s">
        <v>225</v>
      </c>
      <c r="D1487" s="22" t="s">
        <v>1762</v>
      </c>
      <c r="E1487" s="18">
        <v>1</v>
      </c>
      <c r="F1487" s="16">
        <v>1.1249</v>
      </c>
      <c r="G1487" s="19">
        <v>1</v>
      </c>
    </row>
    <row r="1488" spans="1:7" ht="43.2">
      <c r="A1488" s="5" t="s">
        <v>255</v>
      </c>
      <c r="B1488" s="13" t="s">
        <v>1019</v>
      </c>
      <c r="C1488" s="22" t="s">
        <v>227</v>
      </c>
      <c r="D1488" s="22" t="s">
        <v>1763</v>
      </c>
      <c r="E1488" s="18">
        <v>1</v>
      </c>
      <c r="F1488" s="16">
        <v>1.5057</v>
      </c>
      <c r="G1488" s="19">
        <v>1</v>
      </c>
    </row>
    <row r="1489" spans="1:7" ht="43.2">
      <c r="A1489" s="5" t="s">
        <v>255</v>
      </c>
      <c r="B1489" s="13" t="s">
        <v>1019</v>
      </c>
      <c r="C1489" s="22" t="s">
        <v>225</v>
      </c>
      <c r="D1489" s="22" t="s">
        <v>1764</v>
      </c>
      <c r="E1489" s="18">
        <v>1</v>
      </c>
      <c r="F1489" s="16">
        <v>0.9899</v>
      </c>
      <c r="G1489" s="20">
        <v>0.9899</v>
      </c>
    </row>
    <row r="1490" spans="1:7" ht="43.2">
      <c r="A1490" s="5" t="s">
        <v>255</v>
      </c>
      <c r="B1490" s="13" t="s">
        <v>1019</v>
      </c>
      <c r="C1490" s="22" t="s">
        <v>227</v>
      </c>
      <c r="D1490" s="22" t="s">
        <v>1765</v>
      </c>
      <c r="E1490" s="18">
        <v>1</v>
      </c>
      <c r="F1490" s="16">
        <v>1.2834000000000001</v>
      </c>
      <c r="G1490" s="19">
        <v>1</v>
      </c>
    </row>
    <row r="1491" spans="1:7" ht="43.2">
      <c r="A1491" s="5" t="s">
        <v>255</v>
      </c>
      <c r="B1491" s="13" t="s">
        <v>1019</v>
      </c>
      <c r="C1491" s="22" t="s">
        <v>225</v>
      </c>
      <c r="D1491" s="22" t="s">
        <v>1766</v>
      </c>
      <c r="E1491" s="18">
        <v>1</v>
      </c>
      <c r="F1491" s="16">
        <v>1.0661</v>
      </c>
      <c r="G1491" s="19">
        <v>1</v>
      </c>
    </row>
    <row r="1492" spans="1:7" ht="43.2">
      <c r="A1492" s="5" t="s">
        <v>255</v>
      </c>
      <c r="B1492" s="13" t="s">
        <v>1019</v>
      </c>
      <c r="C1492" s="22" t="s">
        <v>227</v>
      </c>
      <c r="D1492" s="22" t="s">
        <v>1767</v>
      </c>
      <c r="E1492" s="18">
        <v>1</v>
      </c>
      <c r="F1492" s="16">
        <v>1.1511</v>
      </c>
      <c r="G1492" s="19">
        <v>1</v>
      </c>
    </row>
    <row r="1493" spans="1:7" ht="43.2">
      <c r="A1493" s="5" t="s">
        <v>255</v>
      </c>
      <c r="B1493" s="13" t="s">
        <v>1019</v>
      </c>
      <c r="C1493" s="22" t="s">
        <v>225</v>
      </c>
      <c r="D1493" s="22" t="s">
        <v>1768</v>
      </c>
      <c r="E1493" s="18">
        <v>1</v>
      </c>
      <c r="F1493" s="16">
        <v>1.2833000000000001</v>
      </c>
      <c r="G1493" s="19">
        <v>1</v>
      </c>
    </row>
    <row r="1494" spans="1:7" ht="43.2">
      <c r="A1494" s="5" t="s">
        <v>255</v>
      </c>
      <c r="B1494" s="13" t="s">
        <v>1019</v>
      </c>
      <c r="C1494" s="22" t="s">
        <v>227</v>
      </c>
      <c r="D1494" s="22" t="s">
        <v>1769</v>
      </c>
      <c r="E1494" s="18">
        <v>1</v>
      </c>
      <c r="F1494" s="16">
        <v>1.2412000000000001</v>
      </c>
      <c r="G1494" s="19">
        <v>1</v>
      </c>
    </row>
    <row r="1495" spans="1:7" ht="43.2">
      <c r="A1495" s="5" t="s">
        <v>255</v>
      </c>
      <c r="B1495" s="13" t="s">
        <v>1019</v>
      </c>
      <c r="C1495" s="22" t="s">
        <v>227</v>
      </c>
      <c r="D1495" s="22" t="s">
        <v>1770</v>
      </c>
      <c r="E1495" s="18">
        <v>1</v>
      </c>
      <c r="F1495" s="16">
        <v>1.3946000000000001</v>
      </c>
      <c r="G1495" s="19">
        <v>1</v>
      </c>
    </row>
    <row r="1496" spans="1:7" ht="43.2">
      <c r="A1496" s="5" t="s">
        <v>255</v>
      </c>
      <c r="B1496" s="13" t="s">
        <v>1019</v>
      </c>
      <c r="C1496" s="22" t="s">
        <v>227</v>
      </c>
      <c r="D1496" s="22" t="s">
        <v>1771</v>
      </c>
      <c r="E1496" s="18">
        <v>1</v>
      </c>
      <c r="F1496" s="16">
        <v>1.8071999999999999</v>
      </c>
      <c r="G1496" s="19">
        <v>1</v>
      </c>
    </row>
    <row r="1497" spans="1:7" ht="43.2">
      <c r="A1497" s="5" t="s">
        <v>255</v>
      </c>
      <c r="B1497" s="13" t="s">
        <v>1019</v>
      </c>
      <c r="C1497" s="22" t="s">
        <v>227</v>
      </c>
      <c r="D1497" s="22" t="s">
        <v>1772</v>
      </c>
      <c r="E1497" s="18">
        <v>1</v>
      </c>
      <c r="F1497" s="16">
        <v>1.4982</v>
      </c>
      <c r="G1497" s="19">
        <v>1</v>
      </c>
    </row>
    <row r="1498" spans="1:7" ht="43.2">
      <c r="A1498" s="5" t="s">
        <v>255</v>
      </c>
      <c r="B1498" s="13" t="s">
        <v>1019</v>
      </c>
      <c r="C1498" s="22" t="s">
        <v>225</v>
      </c>
      <c r="D1498" s="22" t="s">
        <v>1773</v>
      </c>
      <c r="E1498" s="18">
        <v>1</v>
      </c>
      <c r="F1498" s="16">
        <v>2.06</v>
      </c>
      <c r="G1498" s="19">
        <v>1</v>
      </c>
    </row>
    <row r="1499" spans="1:7" ht="43.2">
      <c r="A1499" s="5" t="s">
        <v>255</v>
      </c>
      <c r="B1499" s="13" t="s">
        <v>1019</v>
      </c>
      <c r="C1499" s="22" t="s">
        <v>227</v>
      </c>
      <c r="D1499" s="22" t="s">
        <v>1774</v>
      </c>
      <c r="E1499" s="18">
        <v>1</v>
      </c>
      <c r="F1499" s="16">
        <v>1.583</v>
      </c>
      <c r="G1499" s="19">
        <v>1</v>
      </c>
    </row>
    <row r="1500" spans="1:7" ht="43.2">
      <c r="A1500" s="5" t="s">
        <v>255</v>
      </c>
      <c r="B1500" s="13" t="s">
        <v>1019</v>
      </c>
      <c r="C1500" s="22" t="s">
        <v>225</v>
      </c>
      <c r="D1500" s="22" t="s">
        <v>1775</v>
      </c>
      <c r="E1500" s="18">
        <v>1</v>
      </c>
      <c r="F1500" s="16">
        <v>1.6222000000000001</v>
      </c>
      <c r="G1500" s="19">
        <v>1</v>
      </c>
    </row>
    <row r="1501" spans="1:7" ht="43.2">
      <c r="A1501" s="5" t="s">
        <v>255</v>
      </c>
      <c r="B1501" s="13" t="s">
        <v>1019</v>
      </c>
      <c r="C1501" s="22" t="s">
        <v>227</v>
      </c>
      <c r="D1501" s="22" t="s">
        <v>1776</v>
      </c>
      <c r="E1501" s="18">
        <v>1</v>
      </c>
      <c r="F1501" s="16">
        <v>0.99170000000000003</v>
      </c>
      <c r="G1501" s="20">
        <v>0.99170000000000003</v>
      </c>
    </row>
    <row r="1502" spans="1:7" ht="43.2">
      <c r="A1502" s="5" t="s">
        <v>255</v>
      </c>
      <c r="B1502" s="13" t="s">
        <v>1019</v>
      </c>
      <c r="C1502" s="22" t="s">
        <v>225</v>
      </c>
      <c r="D1502" s="22" t="s">
        <v>1777</v>
      </c>
      <c r="E1502" s="18">
        <v>1</v>
      </c>
      <c r="F1502" s="16">
        <v>0.91669999999999996</v>
      </c>
      <c r="G1502" s="20">
        <v>0.91669999999999996</v>
      </c>
    </row>
    <row r="1503" spans="1:7" ht="43.2">
      <c r="A1503" s="5" t="s">
        <v>255</v>
      </c>
      <c r="B1503" s="13" t="s">
        <v>1019</v>
      </c>
      <c r="C1503" s="22" t="s">
        <v>227</v>
      </c>
      <c r="D1503" s="22" t="s">
        <v>1778</v>
      </c>
      <c r="E1503" s="18">
        <v>1</v>
      </c>
      <c r="F1503" s="16">
        <v>0.85880000000000001</v>
      </c>
      <c r="G1503" s="20">
        <v>0.85550000000000004</v>
      </c>
    </row>
    <row r="1504" spans="1:7" ht="43.2">
      <c r="A1504" s="5" t="s">
        <v>255</v>
      </c>
      <c r="B1504" s="13" t="s">
        <v>1019</v>
      </c>
      <c r="C1504" s="22" t="s">
        <v>227</v>
      </c>
      <c r="D1504" s="22" t="s">
        <v>1779</v>
      </c>
      <c r="E1504" s="18">
        <v>1</v>
      </c>
      <c r="F1504" s="16">
        <v>1.0609</v>
      </c>
      <c r="G1504" s="19">
        <v>1</v>
      </c>
    </row>
    <row r="1505" spans="1:7" ht="43.2">
      <c r="A1505" s="5" t="s">
        <v>255</v>
      </c>
      <c r="B1505" s="13" t="s">
        <v>1019</v>
      </c>
      <c r="C1505" s="22" t="s">
        <v>227</v>
      </c>
      <c r="D1505" s="22" t="s">
        <v>1780</v>
      </c>
      <c r="E1505" s="18">
        <v>1</v>
      </c>
      <c r="F1505" s="16">
        <v>0.87529999999999997</v>
      </c>
      <c r="G1505" s="20">
        <v>0.87529999999999997</v>
      </c>
    </row>
    <row r="1506" spans="1:7" ht="43.2">
      <c r="A1506" s="5" t="s">
        <v>255</v>
      </c>
      <c r="B1506" s="13" t="s">
        <v>1019</v>
      </c>
      <c r="C1506" s="22" t="s">
        <v>225</v>
      </c>
      <c r="D1506" s="22" t="s">
        <v>1781</v>
      </c>
      <c r="E1506" s="18">
        <v>1</v>
      </c>
      <c r="F1506" s="16">
        <v>1.1439999999999999</v>
      </c>
      <c r="G1506" s="19">
        <v>1</v>
      </c>
    </row>
    <row r="1507" spans="1:7" ht="43.2">
      <c r="A1507" s="5" t="s">
        <v>255</v>
      </c>
      <c r="B1507" s="13" t="s">
        <v>1019</v>
      </c>
      <c r="C1507" s="22" t="s">
        <v>227</v>
      </c>
      <c r="D1507" s="22" t="s">
        <v>1782</v>
      </c>
      <c r="E1507" s="18">
        <v>1</v>
      </c>
      <c r="F1507" s="16">
        <v>1.625</v>
      </c>
      <c r="G1507" s="19">
        <v>1</v>
      </c>
    </row>
    <row r="1508" spans="1:7" ht="43.2">
      <c r="A1508" s="5" t="s">
        <v>255</v>
      </c>
      <c r="B1508" s="13" t="s">
        <v>1019</v>
      </c>
      <c r="C1508" s="22" t="s">
        <v>225</v>
      </c>
      <c r="D1508" s="22" t="s">
        <v>1783</v>
      </c>
      <c r="E1508" s="18">
        <v>1</v>
      </c>
      <c r="F1508" s="16">
        <v>1.1409</v>
      </c>
      <c r="G1508" s="19">
        <v>1</v>
      </c>
    </row>
    <row r="1509" spans="1:7" ht="43.2">
      <c r="A1509" s="5" t="s">
        <v>255</v>
      </c>
      <c r="B1509" s="13" t="s">
        <v>1019</v>
      </c>
      <c r="C1509" s="22" t="s">
        <v>227</v>
      </c>
      <c r="D1509" s="22" t="s">
        <v>1784</v>
      </c>
      <c r="E1509" s="18">
        <v>1</v>
      </c>
      <c r="F1509" s="16">
        <v>0.91390000000000005</v>
      </c>
      <c r="G1509" s="20">
        <v>0.91390000000000005</v>
      </c>
    </row>
    <row r="1510" spans="1:7" ht="43.2">
      <c r="A1510" s="5" t="s">
        <v>255</v>
      </c>
      <c r="B1510" s="13" t="s">
        <v>1019</v>
      </c>
      <c r="C1510" s="22" t="s">
        <v>227</v>
      </c>
      <c r="D1510" s="22" t="s">
        <v>1785</v>
      </c>
      <c r="E1510" s="18">
        <v>1</v>
      </c>
      <c r="F1510" s="16">
        <v>0.99119999999999997</v>
      </c>
      <c r="G1510" s="20">
        <v>0.99119999999999997</v>
      </c>
    </row>
    <row r="1511" spans="1:7" ht="43.2">
      <c r="A1511" s="5" t="s">
        <v>255</v>
      </c>
      <c r="B1511" s="13" t="s">
        <v>1019</v>
      </c>
      <c r="C1511" s="22" t="s">
        <v>227</v>
      </c>
      <c r="D1511" s="22" t="s">
        <v>1786</v>
      </c>
      <c r="E1511" s="18">
        <v>1</v>
      </c>
      <c r="F1511" s="16">
        <v>1.5277000000000001</v>
      </c>
      <c r="G1511" s="19">
        <v>1</v>
      </c>
    </row>
    <row r="1512" spans="1:7" ht="43.2">
      <c r="A1512" s="5" t="s">
        <v>255</v>
      </c>
      <c r="B1512" s="13" t="s">
        <v>1019</v>
      </c>
      <c r="C1512" s="22" t="s">
        <v>227</v>
      </c>
      <c r="D1512" s="22" t="s">
        <v>1787</v>
      </c>
      <c r="E1512" s="18">
        <v>1</v>
      </c>
      <c r="F1512" s="16">
        <v>0.85929999999999995</v>
      </c>
      <c r="G1512" s="20">
        <v>0.85929999999999995</v>
      </c>
    </row>
    <row r="1513" spans="1:7" ht="43.2">
      <c r="A1513" s="5" t="s">
        <v>255</v>
      </c>
      <c r="B1513" s="13" t="s">
        <v>1019</v>
      </c>
      <c r="C1513" s="22" t="s">
        <v>227</v>
      </c>
      <c r="D1513" s="22" t="s">
        <v>1788</v>
      </c>
      <c r="E1513" s="18">
        <v>1</v>
      </c>
      <c r="F1513" s="16">
        <v>2.8893</v>
      </c>
      <c r="G1513" s="19">
        <v>1</v>
      </c>
    </row>
    <row r="1514" spans="1:7" ht="43.2">
      <c r="A1514" s="5" t="s">
        <v>255</v>
      </c>
      <c r="B1514" s="13" t="s">
        <v>1019</v>
      </c>
      <c r="C1514" s="22" t="s">
        <v>227</v>
      </c>
      <c r="D1514" s="22" t="s">
        <v>1789</v>
      </c>
      <c r="E1514" s="18">
        <v>1</v>
      </c>
      <c r="F1514" s="16">
        <v>1.4449000000000001</v>
      </c>
      <c r="G1514" s="19">
        <v>1</v>
      </c>
    </row>
    <row r="1515" spans="1:7" ht="43.2">
      <c r="A1515" s="5" t="s">
        <v>255</v>
      </c>
      <c r="B1515" s="13" t="s">
        <v>1019</v>
      </c>
      <c r="C1515" s="22" t="s">
        <v>227</v>
      </c>
      <c r="D1515" s="22" t="s">
        <v>1790</v>
      </c>
      <c r="E1515" s="18">
        <v>1</v>
      </c>
      <c r="F1515" s="16">
        <v>1.5422</v>
      </c>
      <c r="G1515" s="19">
        <v>1</v>
      </c>
    </row>
    <row r="1516" spans="1:7" ht="43.2">
      <c r="A1516" s="5" t="s">
        <v>255</v>
      </c>
      <c r="B1516" s="13" t="s">
        <v>1019</v>
      </c>
      <c r="C1516" s="22" t="s">
        <v>227</v>
      </c>
      <c r="D1516" s="22" t="s">
        <v>1791</v>
      </c>
      <c r="E1516" s="18">
        <v>1</v>
      </c>
      <c r="F1516" s="16">
        <v>0.98199999999999998</v>
      </c>
      <c r="G1516" s="20">
        <v>0.98199999999999998</v>
      </c>
    </row>
    <row r="1517" spans="1:7" ht="43.2">
      <c r="A1517" s="5" t="s">
        <v>255</v>
      </c>
      <c r="B1517" s="13" t="s">
        <v>1019</v>
      </c>
      <c r="C1517" s="22" t="s">
        <v>225</v>
      </c>
      <c r="D1517" s="22" t="s">
        <v>1792</v>
      </c>
      <c r="E1517" s="18">
        <v>1</v>
      </c>
      <c r="F1517" s="16">
        <v>1.2890999999999999</v>
      </c>
      <c r="G1517" s="19">
        <v>1</v>
      </c>
    </row>
    <row r="1518" spans="1:7" ht="43.2">
      <c r="A1518" s="5" t="s">
        <v>255</v>
      </c>
      <c r="B1518" s="13" t="s">
        <v>1019</v>
      </c>
      <c r="C1518" s="22" t="s">
        <v>227</v>
      </c>
      <c r="D1518" s="22" t="s">
        <v>1793</v>
      </c>
      <c r="E1518" s="18">
        <v>1</v>
      </c>
      <c r="F1518" s="16">
        <v>0.87629999999999997</v>
      </c>
      <c r="G1518" s="20">
        <v>0.87629999999999997</v>
      </c>
    </row>
    <row r="1519" spans="1:7" ht="43.2">
      <c r="A1519" s="5" t="s">
        <v>804</v>
      </c>
      <c r="B1519" s="13" t="s">
        <v>1019</v>
      </c>
      <c r="C1519" s="22" t="s">
        <v>218</v>
      </c>
      <c r="D1519" s="22" t="s">
        <v>1794</v>
      </c>
      <c r="E1519" s="15" t="s">
        <v>220</v>
      </c>
      <c r="F1519" s="16">
        <v>0</v>
      </c>
      <c r="G1519" s="17" t="s">
        <v>991</v>
      </c>
    </row>
    <row r="1520" spans="1:7" ht="43.2">
      <c r="A1520" s="5" t="s">
        <v>804</v>
      </c>
      <c r="B1520" s="13" t="s">
        <v>1019</v>
      </c>
      <c r="C1520" s="22" t="s">
        <v>222</v>
      </c>
      <c r="D1520" s="22" t="s">
        <v>1795</v>
      </c>
      <c r="E1520" s="18">
        <v>1</v>
      </c>
      <c r="F1520" s="16">
        <v>0.91349999999999998</v>
      </c>
      <c r="G1520" s="20">
        <v>0.91349999999999998</v>
      </c>
    </row>
    <row r="1521" spans="1:7" ht="43.2">
      <c r="A1521" s="5" t="s">
        <v>804</v>
      </c>
      <c r="B1521" s="13" t="s">
        <v>1019</v>
      </c>
      <c r="C1521" s="22" t="s">
        <v>225</v>
      </c>
      <c r="D1521" s="22" t="s">
        <v>1796</v>
      </c>
      <c r="E1521" s="18">
        <v>1</v>
      </c>
      <c r="F1521" s="16">
        <v>1</v>
      </c>
      <c r="G1521" s="19">
        <v>1</v>
      </c>
    </row>
    <row r="1522" spans="1:7" ht="43.2">
      <c r="A1522" s="5" t="s">
        <v>804</v>
      </c>
      <c r="B1522" s="13" t="s">
        <v>1019</v>
      </c>
      <c r="C1522" s="22" t="s">
        <v>227</v>
      </c>
      <c r="D1522" s="22" t="s">
        <v>1797</v>
      </c>
      <c r="E1522" s="18">
        <v>1</v>
      </c>
      <c r="F1522" s="16">
        <v>5.5880999999999998</v>
      </c>
      <c r="G1522" s="19">
        <v>1</v>
      </c>
    </row>
    <row r="1523" spans="1:7" ht="43.2">
      <c r="A1523" s="5" t="s">
        <v>804</v>
      </c>
      <c r="B1523" s="13" t="s">
        <v>1019</v>
      </c>
      <c r="C1523" s="22" t="s">
        <v>225</v>
      </c>
      <c r="D1523" s="22" t="s">
        <v>1798</v>
      </c>
      <c r="E1523" s="18">
        <v>1</v>
      </c>
      <c r="F1523" s="16">
        <v>1</v>
      </c>
      <c r="G1523" s="19">
        <v>1</v>
      </c>
    </row>
    <row r="1524" spans="1:7" ht="43.2">
      <c r="A1524" s="5" t="s">
        <v>804</v>
      </c>
      <c r="B1524" s="13" t="s">
        <v>1019</v>
      </c>
      <c r="C1524" s="22" t="s">
        <v>227</v>
      </c>
      <c r="D1524" s="22" t="s">
        <v>1799</v>
      </c>
      <c r="E1524" s="18">
        <v>1</v>
      </c>
      <c r="F1524" s="16">
        <v>1</v>
      </c>
      <c r="G1524" s="19">
        <v>1</v>
      </c>
    </row>
    <row r="1525" spans="1:7" ht="43.2">
      <c r="A1525" s="5" t="s">
        <v>804</v>
      </c>
      <c r="B1525" s="13" t="s">
        <v>1019</v>
      </c>
      <c r="C1525" s="22" t="s">
        <v>225</v>
      </c>
      <c r="D1525" s="22" t="s">
        <v>1800</v>
      </c>
      <c r="E1525" s="18">
        <v>1</v>
      </c>
      <c r="F1525" s="16">
        <v>0.99360000000000004</v>
      </c>
      <c r="G1525" s="20">
        <v>0.99360000000000004</v>
      </c>
    </row>
    <row r="1526" spans="1:7" ht="43.2">
      <c r="A1526" s="5" t="s">
        <v>804</v>
      </c>
      <c r="B1526" s="13" t="s">
        <v>1019</v>
      </c>
      <c r="C1526" s="22" t="s">
        <v>227</v>
      </c>
      <c r="D1526" s="22" t="s">
        <v>1801</v>
      </c>
      <c r="E1526" s="18">
        <v>1</v>
      </c>
      <c r="F1526" s="16">
        <v>1</v>
      </c>
      <c r="G1526" s="19">
        <v>1</v>
      </c>
    </row>
    <row r="1527" spans="1:7" ht="43.2">
      <c r="A1527" s="5" t="s">
        <v>401</v>
      </c>
      <c r="B1527" s="13" t="s">
        <v>1019</v>
      </c>
      <c r="C1527" s="22" t="s">
        <v>218</v>
      </c>
      <c r="D1527" s="22" t="s">
        <v>672</v>
      </c>
      <c r="E1527" s="15" t="s">
        <v>220</v>
      </c>
      <c r="F1527" s="16">
        <v>0</v>
      </c>
      <c r="G1527" s="17" t="s">
        <v>991</v>
      </c>
    </row>
    <row r="1528" spans="1:7" ht="43.2">
      <c r="A1528" s="5" t="s">
        <v>401</v>
      </c>
      <c r="B1528" s="13" t="s">
        <v>1019</v>
      </c>
      <c r="C1528" s="22" t="s">
        <v>222</v>
      </c>
      <c r="D1528" s="22" t="s">
        <v>1802</v>
      </c>
      <c r="E1528" s="18">
        <v>1</v>
      </c>
      <c r="F1528" s="16">
        <v>1</v>
      </c>
      <c r="G1528" s="19">
        <v>1</v>
      </c>
    </row>
    <row r="1529" spans="1:7" ht="43.2">
      <c r="A1529" s="5" t="s">
        <v>401</v>
      </c>
      <c r="B1529" s="13" t="s">
        <v>1019</v>
      </c>
      <c r="C1529" s="22" t="s">
        <v>225</v>
      </c>
      <c r="D1529" s="22" t="s">
        <v>1803</v>
      </c>
      <c r="E1529" s="18">
        <v>1</v>
      </c>
      <c r="F1529" s="16">
        <v>1.1456999999999999</v>
      </c>
      <c r="G1529" s="19">
        <v>1</v>
      </c>
    </row>
    <row r="1530" spans="1:7" ht="43.2">
      <c r="A1530" s="5" t="s">
        <v>401</v>
      </c>
      <c r="B1530" s="13" t="s">
        <v>1019</v>
      </c>
      <c r="C1530" s="22" t="s">
        <v>227</v>
      </c>
      <c r="D1530" s="22" t="s">
        <v>1804</v>
      </c>
      <c r="E1530" s="18">
        <v>0.9</v>
      </c>
      <c r="F1530" s="16">
        <v>1.1111</v>
      </c>
      <c r="G1530" s="19">
        <v>1</v>
      </c>
    </row>
    <row r="1531" spans="1:7" ht="43.2">
      <c r="A1531" s="5" t="s">
        <v>401</v>
      </c>
      <c r="B1531" s="13" t="s">
        <v>1019</v>
      </c>
      <c r="C1531" s="22" t="s">
        <v>225</v>
      </c>
      <c r="D1531" s="22" t="s">
        <v>1805</v>
      </c>
      <c r="E1531" s="18">
        <v>1</v>
      </c>
      <c r="F1531" s="16">
        <v>1.0935999999999999</v>
      </c>
      <c r="G1531" s="19">
        <v>1</v>
      </c>
    </row>
    <row r="1532" spans="1:7" ht="43.2">
      <c r="A1532" s="5" t="s">
        <v>401</v>
      </c>
      <c r="B1532" s="13" t="s">
        <v>1019</v>
      </c>
      <c r="C1532" s="22" t="s">
        <v>227</v>
      </c>
      <c r="D1532" s="22" t="s">
        <v>1806</v>
      </c>
      <c r="E1532" s="18">
        <v>1</v>
      </c>
      <c r="F1532" s="16">
        <v>1.2091000000000001</v>
      </c>
      <c r="G1532" s="19">
        <v>1</v>
      </c>
    </row>
    <row r="1533" spans="1:7" ht="43.2">
      <c r="A1533" s="5" t="s">
        <v>401</v>
      </c>
      <c r="B1533" s="13" t="s">
        <v>1019</v>
      </c>
      <c r="C1533" s="22" t="s">
        <v>227</v>
      </c>
      <c r="D1533" s="22" t="s">
        <v>1807</v>
      </c>
      <c r="E1533" s="18">
        <v>1</v>
      </c>
      <c r="F1533" s="16">
        <v>1.2</v>
      </c>
      <c r="G1533" s="19">
        <v>1</v>
      </c>
    </row>
    <row r="1534" spans="1:7" ht="43.2">
      <c r="A1534" s="5" t="s">
        <v>401</v>
      </c>
      <c r="B1534" s="13" t="s">
        <v>1019</v>
      </c>
      <c r="C1534" s="22" t="s">
        <v>227</v>
      </c>
      <c r="D1534" s="22" t="s">
        <v>1808</v>
      </c>
      <c r="E1534" s="18">
        <v>1</v>
      </c>
      <c r="F1534" s="16">
        <v>0.96519999999999995</v>
      </c>
      <c r="G1534" s="20">
        <v>0.96519999999999995</v>
      </c>
    </row>
    <row r="1535" spans="1:7" ht="43.2">
      <c r="A1535" s="5" t="s">
        <v>401</v>
      </c>
      <c r="B1535" s="13" t="s">
        <v>1019</v>
      </c>
      <c r="C1535" s="22" t="s">
        <v>227</v>
      </c>
      <c r="D1535" s="22" t="s">
        <v>1809</v>
      </c>
      <c r="E1535" s="18">
        <v>1</v>
      </c>
      <c r="F1535" s="16">
        <v>1</v>
      </c>
      <c r="G1535" s="19">
        <v>1</v>
      </c>
    </row>
    <row r="1536" spans="1:7" ht="43.2">
      <c r="A1536" s="5" t="s">
        <v>653</v>
      </c>
      <c r="B1536" s="13" t="s">
        <v>1019</v>
      </c>
      <c r="C1536" s="22" t="s">
        <v>218</v>
      </c>
      <c r="D1536" s="22" t="s">
        <v>1810</v>
      </c>
      <c r="E1536" s="15" t="s">
        <v>220</v>
      </c>
      <c r="F1536" s="16">
        <v>0</v>
      </c>
      <c r="G1536" s="17" t="s">
        <v>991</v>
      </c>
    </row>
    <row r="1537" spans="1:7" ht="43.2">
      <c r="A1537" s="5" t="s">
        <v>653</v>
      </c>
      <c r="B1537" s="13" t="s">
        <v>1019</v>
      </c>
      <c r="C1537" s="22" t="s">
        <v>222</v>
      </c>
      <c r="D1537" s="22" t="s">
        <v>1811</v>
      </c>
      <c r="E1537" s="18">
        <v>1</v>
      </c>
      <c r="F1537" s="16">
        <v>0</v>
      </c>
      <c r="G1537" s="19">
        <v>0</v>
      </c>
    </row>
    <row r="1538" spans="1:7" ht="43.2">
      <c r="A1538" s="5" t="s">
        <v>653</v>
      </c>
      <c r="B1538" s="13" t="s">
        <v>1019</v>
      </c>
      <c r="C1538" s="22" t="s">
        <v>225</v>
      </c>
      <c r="D1538" s="22" t="s">
        <v>1812</v>
      </c>
      <c r="E1538" s="18">
        <v>1</v>
      </c>
      <c r="F1538" s="16">
        <v>1</v>
      </c>
      <c r="G1538" s="19">
        <v>1</v>
      </c>
    </row>
    <row r="1539" spans="1:7" ht="43.2">
      <c r="A1539" s="5" t="s">
        <v>653</v>
      </c>
      <c r="B1539" s="13" t="s">
        <v>1019</v>
      </c>
      <c r="C1539" s="22" t="s">
        <v>227</v>
      </c>
      <c r="D1539" s="22" t="s">
        <v>1813</v>
      </c>
      <c r="E1539" s="18">
        <v>1</v>
      </c>
      <c r="F1539" s="16">
        <v>1</v>
      </c>
      <c r="G1539" s="19">
        <v>1</v>
      </c>
    </row>
    <row r="1540" spans="1:7" ht="43.2">
      <c r="A1540" s="5" t="s">
        <v>603</v>
      </c>
      <c r="B1540" s="13" t="s">
        <v>1019</v>
      </c>
      <c r="C1540" s="22" t="s">
        <v>218</v>
      </c>
      <c r="D1540" s="22" t="s">
        <v>1814</v>
      </c>
      <c r="E1540" s="15" t="s">
        <v>220</v>
      </c>
      <c r="F1540" s="16">
        <v>0</v>
      </c>
      <c r="G1540" s="17" t="s">
        <v>991</v>
      </c>
    </row>
    <row r="1541" spans="1:7" ht="43.2">
      <c r="A1541" s="5" t="s">
        <v>603</v>
      </c>
      <c r="B1541" s="13" t="s">
        <v>1019</v>
      </c>
      <c r="C1541" s="22" t="s">
        <v>222</v>
      </c>
      <c r="D1541" s="22" t="s">
        <v>1815</v>
      </c>
      <c r="E1541" s="18">
        <v>1</v>
      </c>
      <c r="F1541" s="16">
        <v>1</v>
      </c>
      <c r="G1541" s="19">
        <v>1</v>
      </c>
    </row>
    <row r="1542" spans="1:7" ht="43.2">
      <c r="A1542" s="5" t="s">
        <v>603</v>
      </c>
      <c r="B1542" s="13" t="s">
        <v>1019</v>
      </c>
      <c r="C1542" s="22" t="s">
        <v>225</v>
      </c>
      <c r="D1542" s="22" t="s">
        <v>1816</v>
      </c>
      <c r="E1542" s="18">
        <v>1</v>
      </c>
      <c r="F1542" s="16">
        <v>1</v>
      </c>
      <c r="G1542" s="19">
        <v>1</v>
      </c>
    </row>
    <row r="1543" spans="1:7" ht="43.2">
      <c r="A1543" s="5" t="s">
        <v>603</v>
      </c>
      <c r="B1543" s="13" t="s">
        <v>1019</v>
      </c>
      <c r="C1543" s="22" t="s">
        <v>227</v>
      </c>
      <c r="D1543" s="22" t="s">
        <v>1817</v>
      </c>
      <c r="E1543" s="18">
        <v>0.8</v>
      </c>
      <c r="F1543" s="16">
        <v>1.25</v>
      </c>
      <c r="G1543" s="19">
        <v>1</v>
      </c>
    </row>
    <row r="1544" spans="1:7" ht="43.2">
      <c r="A1544" s="5" t="s">
        <v>603</v>
      </c>
      <c r="B1544" s="13" t="s">
        <v>1019</v>
      </c>
      <c r="C1544" s="22" t="s">
        <v>227</v>
      </c>
      <c r="D1544" s="22" t="s">
        <v>1817</v>
      </c>
      <c r="E1544" s="18">
        <v>0.8</v>
      </c>
      <c r="F1544" s="16">
        <v>1.25</v>
      </c>
      <c r="G1544" s="19">
        <v>1</v>
      </c>
    </row>
    <row r="1545" spans="1:7" ht="43.2">
      <c r="A1545" s="5" t="s">
        <v>603</v>
      </c>
      <c r="B1545" s="13" t="s">
        <v>1019</v>
      </c>
      <c r="C1545" s="22" t="s">
        <v>227</v>
      </c>
      <c r="D1545" s="22" t="s">
        <v>1818</v>
      </c>
      <c r="E1545" s="18">
        <v>1</v>
      </c>
      <c r="F1545" s="16">
        <v>1.2849999999999999</v>
      </c>
      <c r="G1545" s="19">
        <v>1</v>
      </c>
    </row>
    <row r="1546" spans="1:7" ht="43.2">
      <c r="A1546" s="5" t="s">
        <v>603</v>
      </c>
      <c r="B1546" s="13" t="s">
        <v>1019</v>
      </c>
      <c r="C1546" s="22" t="s">
        <v>227</v>
      </c>
      <c r="D1546" s="22" t="s">
        <v>1819</v>
      </c>
      <c r="E1546" s="18">
        <v>1</v>
      </c>
      <c r="F1546" s="16">
        <v>1</v>
      </c>
      <c r="G1546" s="19">
        <v>1</v>
      </c>
    </row>
    <row r="1547" spans="1:7" ht="43.2">
      <c r="A1547" s="5" t="s">
        <v>603</v>
      </c>
      <c r="B1547" s="13" t="s">
        <v>1019</v>
      </c>
      <c r="C1547" s="22" t="s">
        <v>227</v>
      </c>
      <c r="D1547" s="22" t="s">
        <v>1820</v>
      </c>
      <c r="E1547" s="18">
        <v>1</v>
      </c>
      <c r="F1547" s="16">
        <v>0.99</v>
      </c>
      <c r="G1547" s="19">
        <v>0.99</v>
      </c>
    </row>
    <row r="1548" spans="1:7" ht="43.2">
      <c r="A1548" s="5" t="s">
        <v>603</v>
      </c>
      <c r="B1548" s="13" t="s">
        <v>1019</v>
      </c>
      <c r="C1548" s="22" t="s">
        <v>227</v>
      </c>
      <c r="D1548" s="22" t="s">
        <v>1821</v>
      </c>
      <c r="E1548" s="18">
        <v>1</v>
      </c>
      <c r="F1548" s="16">
        <v>0.85</v>
      </c>
      <c r="G1548" s="19">
        <v>0.85</v>
      </c>
    </row>
    <row r="1549" spans="1:7" ht="43.2">
      <c r="A1549" s="5" t="s">
        <v>603</v>
      </c>
      <c r="B1549" s="13" t="s">
        <v>1019</v>
      </c>
      <c r="C1549" s="22" t="s">
        <v>227</v>
      </c>
      <c r="D1549" s="22" t="s">
        <v>1822</v>
      </c>
      <c r="E1549" s="18">
        <v>1</v>
      </c>
      <c r="F1549" s="16">
        <v>1.2</v>
      </c>
      <c r="G1549" s="19">
        <v>1</v>
      </c>
    </row>
    <row r="1550" spans="1:7" ht="43.2">
      <c r="A1550" s="5" t="s">
        <v>603</v>
      </c>
      <c r="B1550" s="13" t="s">
        <v>1019</v>
      </c>
      <c r="C1550" s="22" t="s">
        <v>225</v>
      </c>
      <c r="D1550" s="22" t="s">
        <v>1823</v>
      </c>
      <c r="E1550" s="18">
        <v>1</v>
      </c>
      <c r="F1550" s="16">
        <v>1</v>
      </c>
      <c r="G1550" s="19">
        <v>1</v>
      </c>
    </row>
    <row r="1551" spans="1:7" ht="43.2">
      <c r="A1551" s="5" t="s">
        <v>603</v>
      </c>
      <c r="B1551" s="13" t="s">
        <v>1019</v>
      </c>
      <c r="C1551" s="22" t="s">
        <v>227</v>
      </c>
      <c r="D1551" s="22" t="s">
        <v>1824</v>
      </c>
      <c r="E1551" s="18">
        <v>1</v>
      </c>
      <c r="F1551" s="16">
        <v>0.93130000000000002</v>
      </c>
      <c r="G1551" s="20">
        <v>0.93120000000000003</v>
      </c>
    </row>
    <row r="1552" spans="1:7" ht="43.2">
      <c r="A1552" s="5" t="s">
        <v>603</v>
      </c>
      <c r="B1552" s="13" t="s">
        <v>1019</v>
      </c>
      <c r="C1552" s="22" t="s">
        <v>227</v>
      </c>
      <c r="D1552" s="22" t="s">
        <v>1825</v>
      </c>
      <c r="E1552" s="18">
        <v>0.95</v>
      </c>
      <c r="F1552" s="16">
        <v>1.0526</v>
      </c>
      <c r="G1552" s="19">
        <v>1</v>
      </c>
    </row>
    <row r="1553" spans="1:7" ht="43.2">
      <c r="A1553" s="5" t="s">
        <v>603</v>
      </c>
      <c r="B1553" s="13" t="s">
        <v>1019</v>
      </c>
      <c r="C1553" s="22" t="s">
        <v>227</v>
      </c>
      <c r="D1553" s="22" t="s">
        <v>1826</v>
      </c>
      <c r="E1553" s="18">
        <v>1</v>
      </c>
      <c r="F1553" s="16">
        <v>1.3332999999999999</v>
      </c>
      <c r="G1553" s="19">
        <v>1</v>
      </c>
    </row>
    <row r="1554" spans="1:7" ht="43.2">
      <c r="A1554" s="5" t="s">
        <v>603</v>
      </c>
      <c r="B1554" s="13" t="s">
        <v>1019</v>
      </c>
      <c r="C1554" s="22" t="s">
        <v>227</v>
      </c>
      <c r="D1554" s="22" t="s">
        <v>1827</v>
      </c>
      <c r="E1554" s="18">
        <v>1</v>
      </c>
      <c r="F1554" s="16">
        <v>0.91110000000000002</v>
      </c>
      <c r="G1554" s="20">
        <v>0.91110000000000002</v>
      </c>
    </row>
    <row r="1555" spans="1:7" ht="43.2">
      <c r="A1555" s="5" t="s">
        <v>603</v>
      </c>
      <c r="B1555" s="13" t="s">
        <v>1019</v>
      </c>
      <c r="C1555" s="22" t="s">
        <v>227</v>
      </c>
      <c r="D1555" s="22" t="s">
        <v>1828</v>
      </c>
      <c r="E1555" s="18">
        <v>1</v>
      </c>
      <c r="F1555" s="16">
        <v>1</v>
      </c>
      <c r="G1555" s="19">
        <v>1</v>
      </c>
    </row>
    <row r="1556" spans="1:7" ht="43.2">
      <c r="A1556" s="5" t="s">
        <v>603</v>
      </c>
      <c r="B1556" s="13" t="s">
        <v>1019</v>
      </c>
      <c r="C1556" s="22" t="s">
        <v>227</v>
      </c>
      <c r="D1556" s="22" t="s">
        <v>1829</v>
      </c>
      <c r="E1556" s="18">
        <v>1</v>
      </c>
      <c r="F1556" s="16">
        <v>1</v>
      </c>
      <c r="G1556" s="19">
        <v>1</v>
      </c>
    </row>
    <row r="1557" spans="1:7" ht="43.2">
      <c r="A1557" s="5" t="s">
        <v>603</v>
      </c>
      <c r="B1557" s="13" t="s">
        <v>1019</v>
      </c>
      <c r="C1557" s="22" t="s">
        <v>227</v>
      </c>
      <c r="D1557" s="22" t="s">
        <v>1830</v>
      </c>
      <c r="E1557" s="18">
        <v>1</v>
      </c>
      <c r="F1557" s="16">
        <v>1.0789</v>
      </c>
      <c r="G1557" s="19">
        <v>1</v>
      </c>
    </row>
    <row r="1558" spans="1:7" ht="43.2">
      <c r="A1558" s="5" t="s">
        <v>603</v>
      </c>
      <c r="B1558" s="13" t="s">
        <v>1019</v>
      </c>
      <c r="C1558" s="22" t="s">
        <v>227</v>
      </c>
      <c r="D1558" s="22" t="s">
        <v>1831</v>
      </c>
      <c r="E1558" s="18">
        <v>1</v>
      </c>
      <c r="F1558" s="16">
        <v>3</v>
      </c>
      <c r="G1558" s="19">
        <v>1</v>
      </c>
    </row>
    <row r="1559" spans="1:7" ht="43.2">
      <c r="A1559" s="5" t="s">
        <v>603</v>
      </c>
      <c r="B1559" s="13" t="s">
        <v>1019</v>
      </c>
      <c r="C1559" s="22" t="s">
        <v>227</v>
      </c>
      <c r="D1559" s="22" t="s">
        <v>1832</v>
      </c>
      <c r="E1559" s="18">
        <v>1</v>
      </c>
      <c r="F1559" s="16">
        <v>0.98329999999999995</v>
      </c>
      <c r="G1559" s="20">
        <v>0.98329999999999995</v>
      </c>
    </row>
    <row r="1560" spans="1:7" ht="43.2">
      <c r="A1560" s="5" t="s">
        <v>603</v>
      </c>
      <c r="B1560" s="13" t="s">
        <v>1019</v>
      </c>
      <c r="C1560" s="22" t="s">
        <v>227</v>
      </c>
      <c r="D1560" s="22" t="s">
        <v>1833</v>
      </c>
      <c r="E1560" s="18">
        <v>0.95</v>
      </c>
      <c r="F1560" s="16">
        <v>1.0526</v>
      </c>
      <c r="G1560" s="19">
        <v>1</v>
      </c>
    </row>
    <row r="1561" spans="1:7" ht="43.2">
      <c r="A1561" s="5" t="s">
        <v>603</v>
      </c>
      <c r="B1561" s="13" t="s">
        <v>1019</v>
      </c>
      <c r="C1561" s="22" t="s">
        <v>225</v>
      </c>
      <c r="D1561" s="22" t="s">
        <v>1834</v>
      </c>
      <c r="E1561" s="18">
        <v>1</v>
      </c>
      <c r="F1561" s="16">
        <v>1.3332999999999999</v>
      </c>
      <c r="G1561" s="19">
        <v>1</v>
      </c>
    </row>
    <row r="1562" spans="1:7" ht="43.2">
      <c r="A1562" s="5" t="s">
        <v>603</v>
      </c>
      <c r="B1562" s="13" t="s">
        <v>1019</v>
      </c>
      <c r="C1562" s="22" t="s">
        <v>227</v>
      </c>
      <c r="D1562" s="22" t="s">
        <v>1835</v>
      </c>
      <c r="E1562" s="18">
        <v>1</v>
      </c>
      <c r="F1562" s="16">
        <v>1.2166999999999999</v>
      </c>
      <c r="G1562" s="19">
        <v>1</v>
      </c>
    </row>
    <row r="1563" spans="1:7" ht="43.2">
      <c r="A1563" s="5" t="s">
        <v>603</v>
      </c>
      <c r="B1563" s="13" t="s">
        <v>1019</v>
      </c>
      <c r="C1563" s="22" t="s">
        <v>227</v>
      </c>
      <c r="D1563" s="22" t="s">
        <v>1836</v>
      </c>
      <c r="E1563" s="18">
        <v>1</v>
      </c>
      <c r="F1563" s="16">
        <v>2</v>
      </c>
      <c r="G1563" s="19">
        <v>1</v>
      </c>
    </row>
    <row r="1564" spans="1:7" ht="43.2">
      <c r="A1564" s="5" t="s">
        <v>603</v>
      </c>
      <c r="B1564" s="13" t="s">
        <v>1019</v>
      </c>
      <c r="C1564" s="22" t="s">
        <v>227</v>
      </c>
      <c r="D1564" s="22" t="s">
        <v>1837</v>
      </c>
      <c r="E1564" s="18">
        <v>1</v>
      </c>
      <c r="F1564" s="16">
        <v>0.83330000000000004</v>
      </c>
      <c r="G1564" s="20">
        <v>0.83330000000000004</v>
      </c>
    </row>
    <row r="1565" spans="1:7" ht="43.2">
      <c r="A1565" s="5" t="s">
        <v>603</v>
      </c>
      <c r="B1565" s="13" t="s">
        <v>1019</v>
      </c>
      <c r="C1565" s="22" t="s">
        <v>227</v>
      </c>
      <c r="D1565" s="22" t="s">
        <v>1838</v>
      </c>
      <c r="E1565" s="18">
        <v>1</v>
      </c>
      <c r="F1565" s="16">
        <v>1.2</v>
      </c>
      <c r="G1565" s="19">
        <v>1</v>
      </c>
    </row>
    <row r="1566" spans="1:7" ht="43.2">
      <c r="A1566" s="5" t="s">
        <v>603</v>
      </c>
      <c r="B1566" s="13" t="s">
        <v>1019</v>
      </c>
      <c r="C1566" s="22" t="s">
        <v>227</v>
      </c>
      <c r="D1566" s="22" t="s">
        <v>1839</v>
      </c>
      <c r="E1566" s="18">
        <v>1</v>
      </c>
      <c r="F1566" s="16">
        <v>1</v>
      </c>
      <c r="G1566" s="19">
        <v>1</v>
      </c>
    </row>
    <row r="1567" spans="1:7" ht="43.2">
      <c r="A1567" s="5" t="s">
        <v>603</v>
      </c>
      <c r="B1567" s="13" t="s">
        <v>1019</v>
      </c>
      <c r="C1567" s="22" t="s">
        <v>225</v>
      </c>
      <c r="D1567" s="22" t="s">
        <v>1840</v>
      </c>
      <c r="E1567" s="18">
        <v>1</v>
      </c>
      <c r="F1567" s="16">
        <v>1</v>
      </c>
      <c r="G1567" s="19">
        <v>1</v>
      </c>
    </row>
    <row r="1568" spans="1:7" ht="43.2">
      <c r="A1568" s="5" t="s">
        <v>603</v>
      </c>
      <c r="B1568" s="13" t="s">
        <v>1019</v>
      </c>
      <c r="C1568" s="22" t="s">
        <v>227</v>
      </c>
      <c r="D1568" s="22" t="s">
        <v>1841</v>
      </c>
      <c r="E1568" s="18">
        <v>0.33329999999999999</v>
      </c>
      <c r="F1568" s="16">
        <v>1.2925</v>
      </c>
      <c r="G1568" s="19">
        <v>1</v>
      </c>
    </row>
    <row r="1569" spans="1:7" ht="43.2">
      <c r="A1569" s="5" t="s">
        <v>603</v>
      </c>
      <c r="B1569" s="13" t="s">
        <v>1019</v>
      </c>
      <c r="C1569" s="22" t="s">
        <v>227</v>
      </c>
      <c r="D1569" s="22" t="s">
        <v>1842</v>
      </c>
      <c r="E1569" s="18">
        <v>0.95</v>
      </c>
      <c r="F1569" s="16">
        <v>1.0526</v>
      </c>
      <c r="G1569" s="19">
        <v>1</v>
      </c>
    </row>
    <row r="1570" spans="1:7" ht="43.2">
      <c r="A1570" s="5" t="s">
        <v>603</v>
      </c>
      <c r="B1570" s="13" t="s">
        <v>1019</v>
      </c>
      <c r="C1570" s="22" t="s">
        <v>227</v>
      </c>
      <c r="D1570" s="22" t="s">
        <v>1843</v>
      </c>
      <c r="E1570" s="18">
        <v>0.95</v>
      </c>
      <c r="F1570" s="16">
        <v>0.78949999999999998</v>
      </c>
      <c r="G1570" s="19">
        <v>1</v>
      </c>
    </row>
    <row r="1571" spans="1:7" ht="43.2">
      <c r="A1571" s="5" t="s">
        <v>603</v>
      </c>
      <c r="B1571" s="13" t="s">
        <v>1019</v>
      </c>
      <c r="C1571" s="22" t="s">
        <v>227</v>
      </c>
      <c r="D1571" s="22" t="s">
        <v>1844</v>
      </c>
      <c r="E1571" s="18">
        <v>0.95</v>
      </c>
      <c r="F1571" s="16">
        <v>1.0526</v>
      </c>
      <c r="G1571" s="19">
        <v>1</v>
      </c>
    </row>
    <row r="1572" spans="1:7" ht="43.2">
      <c r="A1572" s="5" t="s">
        <v>603</v>
      </c>
      <c r="B1572" s="13" t="s">
        <v>1019</v>
      </c>
      <c r="C1572" s="22" t="s">
        <v>227</v>
      </c>
      <c r="D1572" s="22" t="s">
        <v>1845</v>
      </c>
      <c r="E1572" s="18">
        <v>0.33329999999999999</v>
      </c>
      <c r="F1572" s="16">
        <v>0.50749999999999995</v>
      </c>
      <c r="G1572" s="19">
        <v>1</v>
      </c>
    </row>
    <row r="1573" spans="1:7" ht="43.2">
      <c r="A1573" s="5" t="s">
        <v>603</v>
      </c>
      <c r="B1573" s="13" t="s">
        <v>1019</v>
      </c>
      <c r="C1573" s="22" t="s">
        <v>227</v>
      </c>
      <c r="D1573" s="22" t="s">
        <v>1846</v>
      </c>
      <c r="E1573" s="18">
        <v>0.95</v>
      </c>
      <c r="F1573" s="16">
        <v>1.0526</v>
      </c>
      <c r="G1573" s="19">
        <v>1</v>
      </c>
    </row>
    <row r="1574" spans="1:7" ht="43.2">
      <c r="A1574" s="5" t="s">
        <v>603</v>
      </c>
      <c r="B1574" s="13" t="s">
        <v>1019</v>
      </c>
      <c r="C1574" s="22" t="s">
        <v>227</v>
      </c>
      <c r="D1574" s="22" t="s">
        <v>1847</v>
      </c>
      <c r="E1574" s="18">
        <v>0.95</v>
      </c>
      <c r="F1574" s="16">
        <v>1.0526</v>
      </c>
      <c r="G1574" s="19">
        <v>1</v>
      </c>
    </row>
    <row r="1575" spans="1:7" ht="43.2">
      <c r="A1575" s="5" t="s">
        <v>603</v>
      </c>
      <c r="B1575" s="13" t="s">
        <v>1019</v>
      </c>
      <c r="C1575" s="22" t="s">
        <v>227</v>
      </c>
      <c r="D1575" s="22" t="s">
        <v>1848</v>
      </c>
      <c r="E1575" s="18">
        <v>0.95</v>
      </c>
      <c r="F1575" s="16">
        <v>0.78949999999999998</v>
      </c>
      <c r="G1575" s="19">
        <v>1</v>
      </c>
    </row>
    <row r="1576" spans="1:7" ht="43.2">
      <c r="A1576" s="5" t="s">
        <v>603</v>
      </c>
      <c r="B1576" s="13" t="s">
        <v>1019</v>
      </c>
      <c r="C1576" s="22" t="s">
        <v>225</v>
      </c>
      <c r="D1576" s="22" t="s">
        <v>1849</v>
      </c>
      <c r="E1576" s="18">
        <v>1</v>
      </c>
      <c r="F1576" s="16">
        <v>1</v>
      </c>
      <c r="G1576" s="19">
        <v>1</v>
      </c>
    </row>
    <row r="1577" spans="1:7" ht="43.2">
      <c r="A1577" s="5" t="s">
        <v>603</v>
      </c>
      <c r="B1577" s="13" t="s">
        <v>1019</v>
      </c>
      <c r="C1577" s="22" t="s">
        <v>227</v>
      </c>
      <c r="D1577" s="22" t="s">
        <v>1850</v>
      </c>
      <c r="E1577" s="18">
        <v>1</v>
      </c>
      <c r="F1577" s="16">
        <v>1.1563000000000001</v>
      </c>
      <c r="G1577" s="19">
        <v>1</v>
      </c>
    </row>
    <row r="1578" spans="1:7" ht="43.2">
      <c r="A1578" s="5" t="s">
        <v>603</v>
      </c>
      <c r="B1578" s="13" t="s">
        <v>1019</v>
      </c>
      <c r="C1578" s="22" t="s">
        <v>227</v>
      </c>
      <c r="D1578" s="22" t="s">
        <v>1851</v>
      </c>
      <c r="E1578" s="18">
        <v>1</v>
      </c>
      <c r="F1578" s="16">
        <v>1.1823999999999999</v>
      </c>
      <c r="G1578" s="19">
        <v>1</v>
      </c>
    </row>
    <row r="1579" spans="1:7" ht="43.2">
      <c r="A1579" s="5" t="s">
        <v>603</v>
      </c>
      <c r="B1579" s="13" t="s">
        <v>1019</v>
      </c>
      <c r="C1579" s="22" t="s">
        <v>225</v>
      </c>
      <c r="D1579" s="22" t="s">
        <v>1852</v>
      </c>
      <c r="E1579" s="18">
        <v>1</v>
      </c>
      <c r="F1579" s="16">
        <v>1</v>
      </c>
      <c r="G1579" s="19">
        <v>1</v>
      </c>
    </row>
    <row r="1580" spans="1:7" ht="43.2">
      <c r="A1580" s="5" t="s">
        <v>603</v>
      </c>
      <c r="B1580" s="13" t="s">
        <v>1019</v>
      </c>
      <c r="C1580" s="22" t="s">
        <v>227</v>
      </c>
      <c r="D1580" s="22" t="s">
        <v>1853</v>
      </c>
      <c r="E1580" s="18">
        <v>0.95</v>
      </c>
      <c r="F1580" s="16">
        <v>0.87719999999999998</v>
      </c>
      <c r="G1580" s="19">
        <v>1</v>
      </c>
    </row>
    <row r="1581" spans="1:7" ht="43.2">
      <c r="A1581" s="5" t="s">
        <v>603</v>
      </c>
      <c r="B1581" s="13" t="s">
        <v>1019</v>
      </c>
      <c r="C1581" s="22" t="s">
        <v>227</v>
      </c>
      <c r="D1581" s="22" t="s">
        <v>1854</v>
      </c>
      <c r="E1581" s="18">
        <v>0.95</v>
      </c>
      <c r="F1581" s="16">
        <v>0.96489999999999998</v>
      </c>
      <c r="G1581" s="19">
        <v>1</v>
      </c>
    </row>
    <row r="1582" spans="1:7" ht="43.2">
      <c r="A1582" s="5" t="s">
        <v>603</v>
      </c>
      <c r="B1582" s="13" t="s">
        <v>1019</v>
      </c>
      <c r="C1582" s="22" t="s">
        <v>227</v>
      </c>
      <c r="D1582" s="22" t="s">
        <v>1855</v>
      </c>
      <c r="E1582" s="18">
        <v>0.95</v>
      </c>
      <c r="F1582" s="16">
        <v>0.96489999999999998</v>
      </c>
      <c r="G1582" s="19">
        <v>1</v>
      </c>
    </row>
    <row r="1583" spans="1:7" ht="43.2">
      <c r="A1583" s="5" t="s">
        <v>603</v>
      </c>
      <c r="B1583" s="13" t="s">
        <v>1019</v>
      </c>
      <c r="C1583" s="22" t="s">
        <v>225</v>
      </c>
      <c r="D1583" s="22" t="s">
        <v>1856</v>
      </c>
      <c r="E1583" s="18">
        <v>1</v>
      </c>
      <c r="F1583" s="16">
        <v>1</v>
      </c>
      <c r="G1583" s="19">
        <v>1</v>
      </c>
    </row>
    <row r="1584" spans="1:7" ht="43.2">
      <c r="A1584" s="5" t="s">
        <v>603</v>
      </c>
      <c r="B1584" s="13" t="s">
        <v>1019</v>
      </c>
      <c r="C1584" s="22" t="s">
        <v>227</v>
      </c>
      <c r="D1584" s="22" t="s">
        <v>1857</v>
      </c>
      <c r="E1584" s="18">
        <v>1</v>
      </c>
      <c r="F1584" s="16">
        <v>1</v>
      </c>
      <c r="G1584" s="19">
        <v>1</v>
      </c>
    </row>
    <row r="1585" spans="1:7" ht="43.2">
      <c r="A1585" s="5" t="s">
        <v>603</v>
      </c>
      <c r="B1585" s="13" t="s">
        <v>1019</v>
      </c>
      <c r="C1585" s="22" t="s">
        <v>227</v>
      </c>
      <c r="D1585" s="22" t="s">
        <v>1858</v>
      </c>
      <c r="E1585" s="18">
        <v>1</v>
      </c>
      <c r="F1585" s="16">
        <v>1</v>
      </c>
      <c r="G1585" s="19">
        <v>1</v>
      </c>
    </row>
    <row r="1586" spans="1:7" ht="43.2">
      <c r="A1586" s="5" t="s">
        <v>603</v>
      </c>
      <c r="B1586" s="13" t="s">
        <v>1019</v>
      </c>
      <c r="C1586" s="22" t="s">
        <v>227</v>
      </c>
      <c r="D1586" s="22" t="s">
        <v>1859</v>
      </c>
      <c r="E1586" s="18">
        <v>1</v>
      </c>
      <c r="F1586" s="16">
        <v>1</v>
      </c>
      <c r="G1586" s="19">
        <v>1</v>
      </c>
    </row>
    <row r="1587" spans="1:7" ht="43.2">
      <c r="A1587" s="5" t="s">
        <v>800</v>
      </c>
      <c r="B1587" s="13" t="s">
        <v>1019</v>
      </c>
      <c r="C1587" s="22" t="s">
        <v>218</v>
      </c>
      <c r="D1587" s="22" t="s">
        <v>1860</v>
      </c>
      <c r="E1587" s="15" t="s">
        <v>220</v>
      </c>
      <c r="F1587" s="16">
        <v>0</v>
      </c>
      <c r="G1587" s="17" t="s">
        <v>991</v>
      </c>
    </row>
    <row r="1588" spans="1:7" ht="43.2">
      <c r="A1588" s="5" t="s">
        <v>800</v>
      </c>
      <c r="B1588" s="13" t="s">
        <v>1019</v>
      </c>
      <c r="C1588" s="22" t="s">
        <v>222</v>
      </c>
      <c r="D1588" s="22" t="s">
        <v>1860</v>
      </c>
      <c r="E1588" s="18">
        <v>1</v>
      </c>
      <c r="F1588" s="16">
        <v>1</v>
      </c>
      <c r="G1588" s="19">
        <v>1</v>
      </c>
    </row>
    <row r="1589" spans="1:7" ht="43.2">
      <c r="A1589" s="5" t="s">
        <v>800</v>
      </c>
      <c r="B1589" s="13" t="s">
        <v>1019</v>
      </c>
      <c r="C1589" s="22" t="s">
        <v>225</v>
      </c>
      <c r="D1589" s="22" t="s">
        <v>1861</v>
      </c>
      <c r="E1589" s="18">
        <v>1</v>
      </c>
      <c r="F1589" s="16">
        <v>1</v>
      </c>
      <c r="G1589" s="19">
        <v>1</v>
      </c>
    </row>
    <row r="1590" spans="1:7" ht="43.2">
      <c r="A1590" s="5" t="s">
        <v>800</v>
      </c>
      <c r="B1590" s="13" t="s">
        <v>1019</v>
      </c>
      <c r="C1590" s="22" t="s">
        <v>227</v>
      </c>
      <c r="D1590" s="22" t="s">
        <v>1862</v>
      </c>
      <c r="E1590" s="18">
        <v>1</v>
      </c>
      <c r="F1590" s="16">
        <v>1</v>
      </c>
      <c r="G1590" s="19">
        <v>1</v>
      </c>
    </row>
    <row r="1591" spans="1:7" ht="43.2">
      <c r="A1591" s="5" t="s">
        <v>800</v>
      </c>
      <c r="B1591" s="13" t="s">
        <v>1019</v>
      </c>
      <c r="C1591" s="22" t="s">
        <v>227</v>
      </c>
      <c r="D1591" s="22" t="s">
        <v>1862</v>
      </c>
      <c r="E1591" s="18">
        <v>1</v>
      </c>
      <c r="F1591" s="16">
        <v>1</v>
      </c>
      <c r="G1591" s="19">
        <v>1</v>
      </c>
    </row>
    <row r="1592" spans="1:7" ht="43.2">
      <c r="A1592" s="5" t="s">
        <v>1863</v>
      </c>
      <c r="B1592" s="13" t="s">
        <v>1019</v>
      </c>
      <c r="C1592" s="22" t="s">
        <v>218</v>
      </c>
      <c r="D1592" s="22" t="s">
        <v>1864</v>
      </c>
      <c r="E1592" s="15" t="s">
        <v>220</v>
      </c>
      <c r="F1592" s="16">
        <v>0</v>
      </c>
      <c r="G1592" s="17" t="s">
        <v>991</v>
      </c>
    </row>
    <row r="1593" spans="1:7" ht="43.2">
      <c r="A1593" s="5" t="s">
        <v>1863</v>
      </c>
      <c r="B1593" s="13" t="s">
        <v>1019</v>
      </c>
      <c r="C1593" s="22" t="s">
        <v>222</v>
      </c>
      <c r="D1593" s="22" t="s">
        <v>1865</v>
      </c>
      <c r="E1593" s="18">
        <v>1</v>
      </c>
      <c r="F1593" s="16">
        <v>364.81</v>
      </c>
      <c r="G1593" s="19">
        <v>1</v>
      </c>
    </row>
    <row r="1594" spans="1:7" ht="43.2">
      <c r="A1594" s="5" t="s">
        <v>1863</v>
      </c>
      <c r="B1594" s="13" t="s">
        <v>1019</v>
      </c>
      <c r="C1594" s="22" t="s">
        <v>225</v>
      </c>
      <c r="D1594" s="22" t="s">
        <v>1866</v>
      </c>
      <c r="E1594" s="18">
        <v>0.3</v>
      </c>
      <c r="F1594" s="16">
        <v>2.6423999999999999</v>
      </c>
      <c r="G1594" s="19">
        <v>1</v>
      </c>
    </row>
    <row r="1595" spans="1:7" ht="43.2">
      <c r="A1595" s="5" t="s">
        <v>1863</v>
      </c>
      <c r="B1595" s="13" t="s">
        <v>1019</v>
      </c>
      <c r="C1595" s="22" t="s">
        <v>227</v>
      </c>
      <c r="D1595" s="22" t="s">
        <v>1867</v>
      </c>
      <c r="E1595" s="18">
        <v>0.25</v>
      </c>
      <c r="F1595" s="16">
        <v>2.6667000000000001</v>
      </c>
      <c r="G1595" s="19">
        <v>1</v>
      </c>
    </row>
    <row r="1596" spans="1:7" ht="43.2">
      <c r="A1596" s="5" t="s">
        <v>1863</v>
      </c>
      <c r="B1596" s="13" t="s">
        <v>1019</v>
      </c>
      <c r="C1596" s="22" t="s">
        <v>227</v>
      </c>
      <c r="D1596" s="22" t="s">
        <v>1868</v>
      </c>
      <c r="E1596" s="18">
        <v>0.6</v>
      </c>
      <c r="F1596" s="16">
        <v>1.25</v>
      </c>
      <c r="G1596" s="19">
        <v>1</v>
      </c>
    </row>
    <row r="1597" spans="1:7" ht="43.2">
      <c r="A1597" s="5" t="s">
        <v>1863</v>
      </c>
      <c r="B1597" s="13" t="s">
        <v>1019</v>
      </c>
      <c r="C1597" s="22" t="s">
        <v>227</v>
      </c>
      <c r="D1597" s="22" t="s">
        <v>1869</v>
      </c>
      <c r="E1597" s="18">
        <v>1</v>
      </c>
      <c r="F1597" s="16">
        <v>0.75</v>
      </c>
      <c r="G1597" s="19">
        <v>1</v>
      </c>
    </row>
    <row r="1598" spans="1:7" ht="43.2">
      <c r="A1598" s="5" t="s">
        <v>1863</v>
      </c>
      <c r="B1598" s="13" t="s">
        <v>1019</v>
      </c>
      <c r="C1598" s="22" t="s">
        <v>227</v>
      </c>
      <c r="D1598" s="22" t="s">
        <v>1870</v>
      </c>
      <c r="E1598" s="18">
        <v>0.3</v>
      </c>
      <c r="F1598" s="16">
        <v>2.5</v>
      </c>
      <c r="G1598" s="19">
        <v>1</v>
      </c>
    </row>
    <row r="1599" spans="1:7" ht="43.2">
      <c r="A1599" s="5" t="s">
        <v>1863</v>
      </c>
      <c r="B1599" s="13" t="s">
        <v>1019</v>
      </c>
      <c r="C1599" s="22" t="s">
        <v>225</v>
      </c>
      <c r="D1599" s="22" t="s">
        <v>1871</v>
      </c>
      <c r="E1599" s="18">
        <v>0.3</v>
      </c>
      <c r="F1599" s="16">
        <v>2.8060999999999998</v>
      </c>
      <c r="G1599" s="19">
        <v>1</v>
      </c>
    </row>
    <row r="1600" spans="1:7" ht="43.2">
      <c r="A1600" s="5" t="s">
        <v>1863</v>
      </c>
      <c r="B1600" s="13" t="s">
        <v>1019</v>
      </c>
      <c r="C1600" s="22" t="s">
        <v>227</v>
      </c>
      <c r="D1600" s="22" t="s">
        <v>1872</v>
      </c>
      <c r="E1600" s="18">
        <v>0.15</v>
      </c>
      <c r="F1600" s="16">
        <v>5.5556000000000001</v>
      </c>
      <c r="G1600" s="19">
        <v>1</v>
      </c>
    </row>
    <row r="1601" spans="1:7" ht="43.2">
      <c r="A1601" s="5" t="s">
        <v>1863</v>
      </c>
      <c r="B1601" s="13" t="s">
        <v>1019</v>
      </c>
      <c r="C1601" s="22" t="s">
        <v>227</v>
      </c>
      <c r="D1601" s="22" t="s">
        <v>1873</v>
      </c>
      <c r="E1601" s="18">
        <v>1</v>
      </c>
      <c r="F1601" s="16">
        <v>0.83330000000000004</v>
      </c>
      <c r="G1601" s="19">
        <v>1</v>
      </c>
    </row>
    <row r="1602" spans="1:7" ht="43.2">
      <c r="A1602" s="5" t="s">
        <v>1863</v>
      </c>
      <c r="B1602" s="13" t="s">
        <v>1019</v>
      </c>
      <c r="C1602" s="22" t="s">
        <v>227</v>
      </c>
      <c r="D1602" s="22" t="s">
        <v>1874</v>
      </c>
      <c r="E1602" s="18">
        <v>0.2</v>
      </c>
      <c r="F1602" s="16">
        <v>4.4134000000000002</v>
      </c>
      <c r="G1602" s="19">
        <v>1</v>
      </c>
    </row>
    <row r="1603" spans="1:7" ht="43.2">
      <c r="A1603" s="5" t="s">
        <v>1863</v>
      </c>
      <c r="B1603" s="13" t="s">
        <v>1019</v>
      </c>
      <c r="C1603" s="22" t="s">
        <v>227</v>
      </c>
      <c r="D1603" s="22" t="s">
        <v>1875</v>
      </c>
      <c r="E1603" s="18">
        <v>0.05</v>
      </c>
      <c r="F1603" s="16">
        <v>16.776</v>
      </c>
      <c r="G1603" s="19">
        <v>1</v>
      </c>
    </row>
    <row r="1604" spans="1:7" ht="43.2">
      <c r="A1604" s="5" t="s">
        <v>1863</v>
      </c>
      <c r="B1604" s="13" t="s">
        <v>1019</v>
      </c>
      <c r="C1604" s="22" t="s">
        <v>227</v>
      </c>
      <c r="D1604" s="22" t="s">
        <v>1876</v>
      </c>
      <c r="E1604" s="18">
        <v>0.2</v>
      </c>
      <c r="F1604" s="16">
        <v>3.7833000000000001</v>
      </c>
      <c r="G1604" s="19">
        <v>1</v>
      </c>
    </row>
    <row r="1605" spans="1:7" ht="43.2">
      <c r="A1605" s="5" t="s">
        <v>1863</v>
      </c>
      <c r="B1605" s="13" t="s">
        <v>1019</v>
      </c>
      <c r="C1605" s="22" t="s">
        <v>227</v>
      </c>
      <c r="D1605" s="22" t="s">
        <v>1877</v>
      </c>
      <c r="E1605" s="18">
        <v>0.22</v>
      </c>
      <c r="F1605" s="16">
        <v>3.8178999999999998</v>
      </c>
      <c r="G1605" s="19">
        <v>1</v>
      </c>
    </row>
    <row r="1606" spans="1:7" ht="43.2">
      <c r="A1606" s="5" t="s">
        <v>1863</v>
      </c>
      <c r="B1606" s="13" t="s">
        <v>1019</v>
      </c>
      <c r="C1606" s="22" t="s">
        <v>227</v>
      </c>
      <c r="D1606" s="22" t="s">
        <v>1878</v>
      </c>
      <c r="E1606" s="18">
        <v>0.08</v>
      </c>
      <c r="F1606" s="16">
        <v>9.3975000000000009</v>
      </c>
      <c r="G1606" s="19">
        <v>1</v>
      </c>
    </row>
    <row r="1607" spans="1:7" ht="43.2">
      <c r="A1607" s="5" t="s">
        <v>1863</v>
      </c>
      <c r="B1607" s="13" t="s">
        <v>1019</v>
      </c>
      <c r="C1607" s="22" t="s">
        <v>227</v>
      </c>
      <c r="D1607" s="22" t="s">
        <v>1879</v>
      </c>
      <c r="E1607" s="18">
        <v>1</v>
      </c>
      <c r="F1607" s="16">
        <v>1.1433</v>
      </c>
      <c r="G1607" s="19">
        <v>1</v>
      </c>
    </row>
    <row r="1608" spans="1:7" ht="43.2">
      <c r="A1608" s="5" t="s">
        <v>1863</v>
      </c>
      <c r="B1608" s="13" t="s">
        <v>1019</v>
      </c>
      <c r="C1608" s="22" t="s">
        <v>227</v>
      </c>
      <c r="D1608" s="22" t="s">
        <v>1880</v>
      </c>
      <c r="E1608" s="18">
        <v>0.65</v>
      </c>
      <c r="F1608" s="16">
        <v>1.2185999999999999</v>
      </c>
      <c r="G1608" s="19">
        <v>1</v>
      </c>
    </row>
    <row r="1609" spans="1:7" ht="43.2">
      <c r="A1609" s="5" t="s">
        <v>1863</v>
      </c>
      <c r="B1609" s="13" t="s">
        <v>1019</v>
      </c>
      <c r="C1609" s="22" t="s">
        <v>225</v>
      </c>
      <c r="D1609" s="22" t="s">
        <v>1881</v>
      </c>
      <c r="E1609" s="18">
        <v>0.03</v>
      </c>
      <c r="F1609" s="16">
        <v>25</v>
      </c>
      <c r="G1609" s="19">
        <v>1</v>
      </c>
    </row>
    <row r="1610" spans="1:7" ht="43.2">
      <c r="A1610" s="5" t="s">
        <v>1863</v>
      </c>
      <c r="B1610" s="13" t="s">
        <v>1019</v>
      </c>
      <c r="C1610" s="22" t="s">
        <v>227</v>
      </c>
      <c r="D1610" s="22" t="s">
        <v>1882</v>
      </c>
      <c r="E1610" s="18">
        <v>0.02</v>
      </c>
      <c r="F1610" s="16">
        <v>37.5</v>
      </c>
      <c r="G1610" s="19">
        <v>1</v>
      </c>
    </row>
    <row r="1611" spans="1:7" ht="43.2">
      <c r="A1611" s="5" t="s">
        <v>1863</v>
      </c>
      <c r="B1611" s="13" t="s">
        <v>1019</v>
      </c>
      <c r="C1611" s="22" t="s">
        <v>227</v>
      </c>
      <c r="D1611" s="22" t="s">
        <v>1883</v>
      </c>
      <c r="E1611" s="18">
        <v>0.03</v>
      </c>
      <c r="F1611" s="16">
        <v>22.226400000000002</v>
      </c>
      <c r="G1611" s="19">
        <v>1</v>
      </c>
    </row>
    <row r="1612" spans="1:7" ht="43.2">
      <c r="A1612" s="5" t="s">
        <v>1863</v>
      </c>
      <c r="B1612" s="13" t="s">
        <v>1019</v>
      </c>
      <c r="C1612" s="22" t="s">
        <v>227</v>
      </c>
      <c r="D1612" s="22" t="s">
        <v>1884</v>
      </c>
      <c r="E1612" s="18">
        <v>0.05</v>
      </c>
      <c r="F1612" s="16">
        <v>16.666699999999999</v>
      </c>
      <c r="G1612" s="19">
        <v>1</v>
      </c>
    </row>
    <row r="1613" spans="1:7" ht="43.2">
      <c r="A1613" s="5" t="s">
        <v>1863</v>
      </c>
      <c r="B1613" s="13" t="s">
        <v>1019</v>
      </c>
      <c r="C1613" s="22" t="s">
        <v>227</v>
      </c>
      <c r="D1613" s="22" t="s">
        <v>1885</v>
      </c>
      <c r="E1613" s="18">
        <v>0.04</v>
      </c>
      <c r="F1613" s="16">
        <v>16.71</v>
      </c>
      <c r="G1613" s="19">
        <v>1</v>
      </c>
    </row>
    <row r="1614" spans="1:7" ht="43.2">
      <c r="A1614" s="5" t="s">
        <v>1863</v>
      </c>
      <c r="B1614" s="13" t="s">
        <v>1019</v>
      </c>
      <c r="C1614" s="22" t="s">
        <v>227</v>
      </c>
      <c r="D1614" s="22" t="s">
        <v>1886</v>
      </c>
      <c r="E1614" s="18">
        <v>0.01</v>
      </c>
      <c r="F1614" s="16">
        <v>66.666700000000006</v>
      </c>
      <c r="G1614" s="19">
        <v>1</v>
      </c>
    </row>
    <row r="1615" spans="1:7" ht="43.2">
      <c r="A1615" s="5" t="s">
        <v>1863</v>
      </c>
      <c r="B1615" s="13" t="s">
        <v>1019</v>
      </c>
      <c r="C1615" s="22" t="s">
        <v>225</v>
      </c>
      <c r="D1615" s="22" t="s">
        <v>1887</v>
      </c>
      <c r="E1615" s="18">
        <v>0.2</v>
      </c>
      <c r="F1615" s="16">
        <v>4.2149999999999999</v>
      </c>
      <c r="G1615" s="19">
        <v>1</v>
      </c>
    </row>
    <row r="1616" spans="1:7" ht="43.2">
      <c r="A1616" s="5" t="s">
        <v>1863</v>
      </c>
      <c r="B1616" s="13" t="s">
        <v>1019</v>
      </c>
      <c r="C1616" s="22" t="s">
        <v>227</v>
      </c>
      <c r="D1616" s="22" t="s">
        <v>1888</v>
      </c>
      <c r="E1616" s="18">
        <v>0.03</v>
      </c>
      <c r="F1616" s="16">
        <v>27.782800000000002</v>
      </c>
      <c r="G1616" s="19">
        <v>1</v>
      </c>
    </row>
    <row r="1617" spans="1:7" ht="43.2">
      <c r="A1617" s="5" t="s">
        <v>1863</v>
      </c>
      <c r="B1617" s="13" t="s">
        <v>1019</v>
      </c>
      <c r="C1617" s="22" t="s">
        <v>227</v>
      </c>
      <c r="D1617" s="22" t="s">
        <v>1889</v>
      </c>
      <c r="E1617" s="18">
        <v>0.12</v>
      </c>
      <c r="F1617" s="16">
        <v>6.2717000000000001</v>
      </c>
      <c r="G1617" s="19">
        <v>1</v>
      </c>
    </row>
    <row r="1618" spans="1:7" ht="43.2">
      <c r="A1618" s="5" t="s">
        <v>1863</v>
      </c>
      <c r="B1618" s="13" t="s">
        <v>1019</v>
      </c>
      <c r="C1618" s="22" t="s">
        <v>225</v>
      </c>
      <c r="D1618" s="22" t="s">
        <v>1890</v>
      </c>
      <c r="E1618" s="18">
        <v>0.01</v>
      </c>
      <c r="F1618" s="16">
        <v>83.334199999999996</v>
      </c>
      <c r="G1618" s="19">
        <v>1</v>
      </c>
    </row>
    <row r="1619" spans="1:7" ht="43.2">
      <c r="A1619" s="5" t="s">
        <v>1863</v>
      </c>
      <c r="B1619" s="13" t="s">
        <v>1019</v>
      </c>
      <c r="C1619" s="22" t="s">
        <v>227</v>
      </c>
      <c r="D1619" s="22" t="s">
        <v>1891</v>
      </c>
      <c r="E1619" s="18">
        <v>0.02</v>
      </c>
      <c r="F1619" s="16">
        <v>33.357900000000001</v>
      </c>
      <c r="G1619" s="19">
        <v>1</v>
      </c>
    </row>
    <row r="1620" spans="1:7" ht="43.2">
      <c r="A1620" s="5" t="s">
        <v>1863</v>
      </c>
      <c r="B1620" s="13" t="s">
        <v>1019</v>
      </c>
      <c r="C1620" s="22" t="s">
        <v>225</v>
      </c>
      <c r="D1620" s="22" t="s">
        <v>1892</v>
      </c>
      <c r="E1620" s="18">
        <v>0.01</v>
      </c>
      <c r="F1620" s="16">
        <v>58.416699999999999</v>
      </c>
      <c r="G1620" s="19">
        <v>1</v>
      </c>
    </row>
    <row r="1621" spans="1:7" ht="43.2">
      <c r="A1621" s="5" t="s">
        <v>1863</v>
      </c>
      <c r="B1621" s="13" t="s">
        <v>1019</v>
      </c>
      <c r="C1621" s="22" t="s">
        <v>227</v>
      </c>
      <c r="D1621" s="22" t="s">
        <v>1893</v>
      </c>
      <c r="E1621" s="18">
        <v>0.04</v>
      </c>
      <c r="F1621" s="16">
        <v>20.903300000000002</v>
      </c>
      <c r="G1621" s="19">
        <v>1</v>
      </c>
    </row>
    <row r="1622" spans="1:7" ht="43.2">
      <c r="A1622" s="5" t="s">
        <v>1863</v>
      </c>
      <c r="B1622" s="13" t="s">
        <v>1019</v>
      </c>
      <c r="C1622" s="22" t="s">
        <v>225</v>
      </c>
      <c r="D1622" s="22" t="s">
        <v>1894</v>
      </c>
      <c r="E1622" s="18">
        <v>0.04</v>
      </c>
      <c r="F1622" s="16">
        <v>18.7592</v>
      </c>
      <c r="G1622" s="19">
        <v>1</v>
      </c>
    </row>
    <row r="1623" spans="1:7" ht="43.2">
      <c r="A1623" s="5" t="s">
        <v>1863</v>
      </c>
      <c r="B1623" s="13" t="s">
        <v>1019</v>
      </c>
      <c r="C1623" s="22" t="s">
        <v>227</v>
      </c>
      <c r="D1623" s="22" t="s">
        <v>1895</v>
      </c>
      <c r="E1623" s="18">
        <v>0.04</v>
      </c>
      <c r="F1623" s="16">
        <v>16.6752</v>
      </c>
      <c r="G1623" s="19">
        <v>1</v>
      </c>
    </row>
    <row r="1624" spans="1:7" ht="43.2">
      <c r="A1624" s="5" t="s">
        <v>1863</v>
      </c>
      <c r="B1624" s="13" t="s">
        <v>1019</v>
      </c>
      <c r="C1624" s="22" t="s">
        <v>225</v>
      </c>
      <c r="D1624" s="22" t="s">
        <v>1896</v>
      </c>
      <c r="E1624" s="18">
        <v>1</v>
      </c>
      <c r="F1624" s="16">
        <v>2.3391999999999999</v>
      </c>
      <c r="G1624" s="19">
        <v>1</v>
      </c>
    </row>
    <row r="1625" spans="1:7" ht="43.2">
      <c r="A1625" s="5" t="s">
        <v>1863</v>
      </c>
      <c r="B1625" s="13" t="s">
        <v>1019</v>
      </c>
      <c r="C1625" s="22" t="s">
        <v>227</v>
      </c>
      <c r="D1625" s="22" t="s">
        <v>1897</v>
      </c>
      <c r="E1625" s="18">
        <v>0.6</v>
      </c>
      <c r="F1625" s="16">
        <v>1.4357</v>
      </c>
      <c r="G1625" s="19">
        <v>1</v>
      </c>
    </row>
    <row r="1626" spans="1:7" ht="43.2">
      <c r="A1626" s="5" t="s">
        <v>1863</v>
      </c>
      <c r="B1626" s="13" t="s">
        <v>1019</v>
      </c>
      <c r="C1626" s="22" t="s">
        <v>227</v>
      </c>
      <c r="D1626" s="22" t="s">
        <v>1898</v>
      </c>
      <c r="E1626" s="18">
        <v>0.8</v>
      </c>
      <c r="F1626" s="16">
        <v>2.1215999999999999</v>
      </c>
      <c r="G1626" s="19">
        <v>1</v>
      </c>
    </row>
    <row r="1627" spans="1:7" ht="43.2">
      <c r="A1627" s="5" t="s">
        <v>1863</v>
      </c>
      <c r="B1627" s="13" t="s">
        <v>1019</v>
      </c>
      <c r="C1627" s="22" t="s">
        <v>225</v>
      </c>
      <c r="D1627" s="22" t="s">
        <v>1899</v>
      </c>
      <c r="E1627" s="18">
        <v>0.03</v>
      </c>
      <c r="F1627" s="16">
        <v>22.2683</v>
      </c>
      <c r="G1627" s="19">
        <v>1</v>
      </c>
    </row>
    <row r="1628" spans="1:7" ht="43.2">
      <c r="A1628" s="5" t="s">
        <v>1863</v>
      </c>
      <c r="B1628" s="13" t="s">
        <v>1019</v>
      </c>
      <c r="C1628" s="22" t="s">
        <v>227</v>
      </c>
      <c r="D1628" s="22" t="s">
        <v>1900</v>
      </c>
      <c r="E1628" s="18">
        <v>0.1</v>
      </c>
      <c r="F1628" s="16">
        <v>7.5159000000000002</v>
      </c>
      <c r="G1628" s="19">
        <v>1</v>
      </c>
    </row>
    <row r="1629" spans="1:7" ht="43.2">
      <c r="A1629" s="5" t="s">
        <v>397</v>
      </c>
      <c r="B1629" s="13" t="s">
        <v>1019</v>
      </c>
      <c r="C1629" s="22" t="s">
        <v>218</v>
      </c>
      <c r="D1629" s="22" t="s">
        <v>1901</v>
      </c>
      <c r="E1629" s="15" t="s">
        <v>220</v>
      </c>
      <c r="F1629" s="16">
        <v>0</v>
      </c>
      <c r="G1629" s="17" t="s">
        <v>991</v>
      </c>
    </row>
    <row r="1630" spans="1:7" ht="43.2">
      <c r="A1630" s="5" t="s">
        <v>397</v>
      </c>
      <c r="B1630" s="13" t="s">
        <v>1019</v>
      </c>
      <c r="C1630" s="22" t="s">
        <v>222</v>
      </c>
      <c r="D1630" s="22" t="s">
        <v>1902</v>
      </c>
      <c r="E1630" s="18">
        <v>1</v>
      </c>
      <c r="F1630" s="16">
        <v>0.99</v>
      </c>
      <c r="G1630" s="19">
        <v>0.99</v>
      </c>
    </row>
    <row r="1631" spans="1:7" ht="43.2">
      <c r="A1631" s="5" t="s">
        <v>397</v>
      </c>
      <c r="B1631" s="13" t="s">
        <v>1019</v>
      </c>
      <c r="C1631" s="22" t="s">
        <v>225</v>
      </c>
      <c r="D1631" s="22" t="s">
        <v>1903</v>
      </c>
      <c r="E1631" s="18">
        <v>1</v>
      </c>
      <c r="F1631" s="16">
        <v>0.9919</v>
      </c>
      <c r="G1631" s="20">
        <v>0.9919</v>
      </c>
    </row>
    <row r="1632" spans="1:7" ht="43.2">
      <c r="A1632" s="5" t="s">
        <v>397</v>
      </c>
      <c r="B1632" s="13" t="s">
        <v>1019</v>
      </c>
      <c r="C1632" s="22" t="s">
        <v>227</v>
      </c>
      <c r="D1632" s="22" t="s">
        <v>1904</v>
      </c>
      <c r="E1632" s="18">
        <v>1</v>
      </c>
      <c r="F1632" s="16">
        <v>1</v>
      </c>
      <c r="G1632" s="19">
        <v>1</v>
      </c>
    </row>
    <row r="1633" spans="1:7" ht="43.2">
      <c r="A1633" s="5" t="s">
        <v>397</v>
      </c>
      <c r="B1633" s="13" t="s">
        <v>1019</v>
      </c>
      <c r="C1633" s="22" t="s">
        <v>227</v>
      </c>
      <c r="D1633" s="22" t="s">
        <v>1905</v>
      </c>
      <c r="E1633" s="18">
        <v>1</v>
      </c>
      <c r="F1633" s="16">
        <v>1</v>
      </c>
      <c r="G1633" s="19">
        <v>1</v>
      </c>
    </row>
    <row r="1634" spans="1:7" ht="43.2">
      <c r="A1634" s="5" t="s">
        <v>397</v>
      </c>
      <c r="B1634" s="13" t="s">
        <v>1019</v>
      </c>
      <c r="C1634" s="22" t="s">
        <v>227</v>
      </c>
      <c r="D1634" s="22" t="s">
        <v>1906</v>
      </c>
      <c r="E1634" s="18">
        <v>1</v>
      </c>
      <c r="F1634" s="16">
        <v>0.54390000000000005</v>
      </c>
      <c r="G1634" s="20">
        <v>0.54390000000000005</v>
      </c>
    </row>
    <row r="1635" spans="1:7" ht="43.2">
      <c r="A1635" s="5" t="s">
        <v>346</v>
      </c>
      <c r="B1635" s="13" t="s">
        <v>1019</v>
      </c>
      <c r="C1635" s="22" t="s">
        <v>218</v>
      </c>
      <c r="D1635" s="22" t="s">
        <v>1907</v>
      </c>
      <c r="E1635" s="15" t="s">
        <v>220</v>
      </c>
      <c r="F1635" s="16">
        <v>0</v>
      </c>
      <c r="G1635" s="17" t="s">
        <v>991</v>
      </c>
    </row>
    <row r="1636" spans="1:7" ht="43.2">
      <c r="A1636" s="5" t="s">
        <v>346</v>
      </c>
      <c r="B1636" s="13" t="s">
        <v>1019</v>
      </c>
      <c r="C1636" s="22" t="s">
        <v>222</v>
      </c>
      <c r="D1636" s="22" t="s">
        <v>1908</v>
      </c>
      <c r="E1636" s="18">
        <v>1</v>
      </c>
      <c r="F1636" s="16">
        <v>1.0019</v>
      </c>
      <c r="G1636" s="19">
        <v>1</v>
      </c>
    </row>
    <row r="1637" spans="1:7" ht="43.2">
      <c r="A1637" s="5" t="s">
        <v>346</v>
      </c>
      <c r="B1637" s="13" t="s">
        <v>1019</v>
      </c>
      <c r="C1637" s="22" t="s">
        <v>225</v>
      </c>
      <c r="D1637" s="22" t="s">
        <v>1909</v>
      </c>
      <c r="E1637" s="18">
        <v>1</v>
      </c>
      <c r="F1637" s="16">
        <v>1</v>
      </c>
      <c r="G1637" s="19">
        <v>1</v>
      </c>
    </row>
    <row r="1638" spans="1:7" ht="43.2">
      <c r="A1638" s="5" t="s">
        <v>346</v>
      </c>
      <c r="B1638" s="13" t="s">
        <v>1019</v>
      </c>
      <c r="C1638" s="22" t="s">
        <v>227</v>
      </c>
      <c r="D1638" s="22" t="s">
        <v>1910</v>
      </c>
      <c r="E1638" s="18">
        <v>1</v>
      </c>
      <c r="F1638" s="16">
        <v>1</v>
      </c>
      <c r="G1638" s="19">
        <v>1</v>
      </c>
    </row>
    <row r="1639" spans="1:7" ht="43.2">
      <c r="A1639" s="5" t="s">
        <v>346</v>
      </c>
      <c r="B1639" s="13" t="s">
        <v>1019</v>
      </c>
      <c r="C1639" s="22" t="s">
        <v>227</v>
      </c>
      <c r="D1639" s="22" t="s">
        <v>1911</v>
      </c>
      <c r="E1639" s="18">
        <v>1</v>
      </c>
      <c r="F1639" s="16">
        <v>1</v>
      </c>
      <c r="G1639" s="19">
        <v>1</v>
      </c>
    </row>
    <row r="1640" spans="1:7" ht="43.2">
      <c r="A1640" s="5" t="s">
        <v>346</v>
      </c>
      <c r="B1640" s="13" t="s">
        <v>1019</v>
      </c>
      <c r="C1640" s="22" t="s">
        <v>227</v>
      </c>
      <c r="D1640" s="22" t="s">
        <v>1912</v>
      </c>
      <c r="E1640" s="18">
        <v>1</v>
      </c>
      <c r="F1640" s="16">
        <v>1</v>
      </c>
      <c r="G1640" s="19">
        <v>1</v>
      </c>
    </row>
    <row r="1641" spans="1:7" ht="43.2">
      <c r="A1641" s="5" t="s">
        <v>346</v>
      </c>
      <c r="B1641" s="13" t="s">
        <v>1019</v>
      </c>
      <c r="C1641" s="22" t="s">
        <v>227</v>
      </c>
      <c r="D1641" s="22" t="s">
        <v>1913</v>
      </c>
      <c r="E1641" s="18">
        <v>1</v>
      </c>
      <c r="F1641" s="16">
        <v>1</v>
      </c>
      <c r="G1641" s="19">
        <v>1</v>
      </c>
    </row>
    <row r="1642" spans="1:7" ht="43.2">
      <c r="A1642" s="5" t="s">
        <v>346</v>
      </c>
      <c r="B1642" s="13" t="s">
        <v>1019</v>
      </c>
      <c r="C1642" s="22" t="s">
        <v>227</v>
      </c>
      <c r="D1642" s="22" t="s">
        <v>1914</v>
      </c>
      <c r="E1642" s="18">
        <v>1</v>
      </c>
      <c r="F1642" s="16">
        <v>1</v>
      </c>
      <c r="G1642" s="19">
        <v>1</v>
      </c>
    </row>
    <row r="1643" spans="1:7" ht="43.2">
      <c r="A1643" s="5" t="s">
        <v>346</v>
      </c>
      <c r="B1643" s="13" t="s">
        <v>1019</v>
      </c>
      <c r="C1643" s="22" t="s">
        <v>227</v>
      </c>
      <c r="D1643" s="22" t="s">
        <v>1915</v>
      </c>
      <c r="E1643" s="18">
        <v>1</v>
      </c>
      <c r="F1643" s="16">
        <v>1</v>
      </c>
      <c r="G1643" s="19">
        <v>1</v>
      </c>
    </row>
    <row r="1644" spans="1:7" ht="43.2">
      <c r="A1644" s="5" t="s">
        <v>346</v>
      </c>
      <c r="B1644" s="13" t="s">
        <v>1019</v>
      </c>
      <c r="C1644" s="22" t="s">
        <v>227</v>
      </c>
      <c r="D1644" s="22" t="s">
        <v>1916</v>
      </c>
      <c r="E1644" s="18">
        <v>1</v>
      </c>
      <c r="F1644" s="16">
        <v>1</v>
      </c>
      <c r="G1644" s="19">
        <v>1</v>
      </c>
    </row>
    <row r="1645" spans="1:7" ht="43.2">
      <c r="A1645" s="5" t="s">
        <v>346</v>
      </c>
      <c r="B1645" s="13" t="s">
        <v>1019</v>
      </c>
      <c r="C1645" s="22" t="s">
        <v>225</v>
      </c>
      <c r="D1645" s="22" t="s">
        <v>1917</v>
      </c>
      <c r="E1645" s="18">
        <v>1</v>
      </c>
      <c r="F1645" s="16">
        <v>1</v>
      </c>
      <c r="G1645" s="19">
        <v>1</v>
      </c>
    </row>
    <row r="1646" spans="1:7" ht="43.2">
      <c r="A1646" s="5" t="s">
        <v>346</v>
      </c>
      <c r="B1646" s="13" t="s">
        <v>1019</v>
      </c>
      <c r="C1646" s="22" t="s">
        <v>227</v>
      </c>
      <c r="D1646" s="22" t="s">
        <v>1918</v>
      </c>
      <c r="E1646" s="18">
        <v>1</v>
      </c>
      <c r="F1646" s="16">
        <v>1</v>
      </c>
      <c r="G1646" s="19">
        <v>1</v>
      </c>
    </row>
    <row r="1647" spans="1:7" ht="43.2">
      <c r="A1647" s="5" t="s">
        <v>346</v>
      </c>
      <c r="B1647" s="13" t="s">
        <v>1019</v>
      </c>
      <c r="C1647" s="22" t="s">
        <v>227</v>
      </c>
      <c r="D1647" s="22" t="s">
        <v>1919</v>
      </c>
      <c r="E1647" s="18">
        <v>1</v>
      </c>
      <c r="F1647" s="16">
        <v>1</v>
      </c>
      <c r="G1647" s="19">
        <v>1</v>
      </c>
    </row>
    <row r="1648" spans="1:7" ht="43.2">
      <c r="A1648" s="5" t="s">
        <v>346</v>
      </c>
      <c r="B1648" s="13" t="s">
        <v>1019</v>
      </c>
      <c r="C1648" s="22" t="s">
        <v>225</v>
      </c>
      <c r="D1648" s="22" t="s">
        <v>1920</v>
      </c>
      <c r="E1648" s="18">
        <v>1</v>
      </c>
      <c r="F1648" s="16">
        <v>1</v>
      </c>
      <c r="G1648" s="19">
        <v>1</v>
      </c>
    </row>
    <row r="1649" spans="1:7" ht="43.2">
      <c r="A1649" s="5" t="s">
        <v>346</v>
      </c>
      <c r="B1649" s="13" t="s">
        <v>1019</v>
      </c>
      <c r="C1649" s="22" t="s">
        <v>227</v>
      </c>
      <c r="D1649" s="22" t="s">
        <v>1921</v>
      </c>
      <c r="E1649" s="18">
        <v>1</v>
      </c>
      <c r="F1649" s="16">
        <v>1</v>
      </c>
      <c r="G1649" s="19">
        <v>1</v>
      </c>
    </row>
    <row r="1650" spans="1:7" ht="43.2">
      <c r="A1650" s="5" t="s">
        <v>346</v>
      </c>
      <c r="B1650" s="13" t="s">
        <v>1019</v>
      </c>
      <c r="C1650" s="22" t="s">
        <v>227</v>
      </c>
      <c r="D1650" s="22" t="s">
        <v>1922</v>
      </c>
      <c r="E1650" s="18">
        <v>1</v>
      </c>
      <c r="F1650" s="16">
        <v>1</v>
      </c>
      <c r="G1650" s="19">
        <v>1</v>
      </c>
    </row>
    <row r="1651" spans="1:7" ht="43.2">
      <c r="A1651" s="5" t="s">
        <v>346</v>
      </c>
      <c r="B1651" s="13" t="s">
        <v>1019</v>
      </c>
      <c r="C1651" s="22" t="s">
        <v>227</v>
      </c>
      <c r="D1651" s="22" t="s">
        <v>1923</v>
      </c>
      <c r="E1651" s="18">
        <v>1</v>
      </c>
      <c r="F1651" s="16">
        <v>1</v>
      </c>
      <c r="G1651" s="19">
        <v>1</v>
      </c>
    </row>
    <row r="1652" spans="1:7" ht="43.2">
      <c r="A1652" s="5" t="s">
        <v>346</v>
      </c>
      <c r="B1652" s="13" t="s">
        <v>1019</v>
      </c>
      <c r="C1652" s="22" t="s">
        <v>225</v>
      </c>
      <c r="D1652" s="22" t="s">
        <v>1924</v>
      </c>
      <c r="E1652" s="18">
        <v>1</v>
      </c>
      <c r="F1652" s="16">
        <v>1.0129999999999999</v>
      </c>
      <c r="G1652" s="19">
        <v>1</v>
      </c>
    </row>
    <row r="1653" spans="1:7" ht="43.2">
      <c r="A1653" s="5" t="s">
        <v>346</v>
      </c>
      <c r="B1653" s="13" t="s">
        <v>1019</v>
      </c>
      <c r="C1653" s="22" t="s">
        <v>227</v>
      </c>
      <c r="D1653" s="22" t="s">
        <v>1925</v>
      </c>
      <c r="E1653" s="18">
        <v>1</v>
      </c>
      <c r="F1653" s="16">
        <v>1</v>
      </c>
      <c r="G1653" s="19">
        <v>1</v>
      </c>
    </row>
    <row r="1654" spans="1:7" ht="43.2">
      <c r="A1654" s="5" t="s">
        <v>346</v>
      </c>
      <c r="B1654" s="13" t="s">
        <v>1019</v>
      </c>
      <c r="C1654" s="22" t="s">
        <v>227</v>
      </c>
      <c r="D1654" s="22" t="s">
        <v>1926</v>
      </c>
      <c r="E1654" s="18">
        <v>1</v>
      </c>
      <c r="F1654" s="16">
        <v>1</v>
      </c>
      <c r="G1654" s="19">
        <v>1</v>
      </c>
    </row>
    <row r="1655" spans="1:7" ht="43.2">
      <c r="A1655" s="5" t="s">
        <v>346</v>
      </c>
      <c r="B1655" s="13" t="s">
        <v>1019</v>
      </c>
      <c r="C1655" s="22" t="s">
        <v>227</v>
      </c>
      <c r="D1655" s="22" t="s">
        <v>1927</v>
      </c>
      <c r="E1655" s="18">
        <v>1</v>
      </c>
      <c r="F1655" s="16">
        <v>1.3332999999999999</v>
      </c>
      <c r="G1655" s="19">
        <v>1</v>
      </c>
    </row>
    <row r="1656" spans="1:7" ht="43.2">
      <c r="A1656" s="5" t="s">
        <v>346</v>
      </c>
      <c r="B1656" s="13" t="s">
        <v>1019</v>
      </c>
      <c r="C1656" s="22" t="s">
        <v>225</v>
      </c>
      <c r="D1656" s="22" t="s">
        <v>1928</v>
      </c>
      <c r="E1656" s="18">
        <v>1</v>
      </c>
      <c r="F1656" s="16">
        <v>1</v>
      </c>
      <c r="G1656" s="19">
        <v>1</v>
      </c>
    </row>
    <row r="1657" spans="1:7" ht="43.2">
      <c r="A1657" s="5" t="s">
        <v>346</v>
      </c>
      <c r="B1657" s="13" t="s">
        <v>1019</v>
      </c>
      <c r="C1657" s="22" t="s">
        <v>227</v>
      </c>
      <c r="D1657" s="22" t="s">
        <v>1929</v>
      </c>
      <c r="E1657" s="18">
        <v>1</v>
      </c>
      <c r="F1657" s="16">
        <v>1</v>
      </c>
      <c r="G1657" s="19">
        <v>1</v>
      </c>
    </row>
    <row r="1658" spans="1:7" ht="43.2">
      <c r="A1658" s="5" t="s">
        <v>346</v>
      </c>
      <c r="B1658" s="13" t="s">
        <v>1019</v>
      </c>
      <c r="C1658" s="22" t="s">
        <v>227</v>
      </c>
      <c r="D1658" s="22" t="s">
        <v>1930</v>
      </c>
      <c r="E1658" s="18">
        <v>1</v>
      </c>
      <c r="F1658" s="16">
        <v>1</v>
      </c>
      <c r="G1658" s="19">
        <v>1</v>
      </c>
    </row>
    <row r="1659" spans="1:7" ht="43.2">
      <c r="A1659" s="5" t="s">
        <v>346</v>
      </c>
      <c r="B1659" s="13" t="s">
        <v>1019</v>
      </c>
      <c r="C1659" s="22" t="s">
        <v>227</v>
      </c>
      <c r="D1659" s="22" t="s">
        <v>1931</v>
      </c>
      <c r="E1659" s="18">
        <v>1</v>
      </c>
      <c r="F1659" s="16">
        <v>1</v>
      </c>
      <c r="G1659" s="19">
        <v>1</v>
      </c>
    </row>
    <row r="1660" spans="1:7" ht="43.2">
      <c r="A1660" s="5" t="s">
        <v>807</v>
      </c>
      <c r="B1660" s="13" t="s">
        <v>1019</v>
      </c>
      <c r="C1660" s="22" t="s">
        <v>218</v>
      </c>
      <c r="D1660" s="22" t="s">
        <v>1932</v>
      </c>
      <c r="E1660" s="15" t="s">
        <v>220</v>
      </c>
      <c r="F1660" s="16">
        <v>0</v>
      </c>
      <c r="G1660" s="17" t="s">
        <v>991</v>
      </c>
    </row>
    <row r="1661" spans="1:7" ht="43.2">
      <c r="A1661" s="5" t="s">
        <v>807</v>
      </c>
      <c r="B1661" s="13" t="s">
        <v>1019</v>
      </c>
      <c r="C1661" s="22" t="s">
        <v>222</v>
      </c>
      <c r="D1661" s="22" t="s">
        <v>1932</v>
      </c>
      <c r="E1661" s="18">
        <v>1</v>
      </c>
      <c r="F1661" s="16">
        <v>0.91669999999999996</v>
      </c>
      <c r="G1661" s="20">
        <v>0.91669999999999996</v>
      </c>
    </row>
    <row r="1662" spans="1:7" ht="43.2">
      <c r="A1662" s="5" t="s">
        <v>807</v>
      </c>
      <c r="B1662" s="13" t="s">
        <v>1019</v>
      </c>
      <c r="C1662" s="22" t="s">
        <v>225</v>
      </c>
      <c r="D1662" s="22" t="s">
        <v>1933</v>
      </c>
      <c r="E1662" s="18">
        <v>1</v>
      </c>
      <c r="F1662" s="16">
        <v>0.91669999999999996</v>
      </c>
      <c r="G1662" s="20">
        <v>0.91669999999999996</v>
      </c>
    </row>
    <row r="1663" spans="1:7" ht="43.2">
      <c r="A1663" s="5" t="s">
        <v>807</v>
      </c>
      <c r="B1663" s="13" t="s">
        <v>1019</v>
      </c>
      <c r="C1663" s="22" t="s">
        <v>227</v>
      </c>
      <c r="D1663" s="22" t="s">
        <v>1934</v>
      </c>
      <c r="E1663" s="18">
        <v>1</v>
      </c>
      <c r="F1663" s="16">
        <v>0.91400000000000003</v>
      </c>
      <c r="G1663" s="20">
        <v>0.91400000000000003</v>
      </c>
    </row>
    <row r="1664" spans="1:7" ht="43.2">
      <c r="A1664" s="5" t="s">
        <v>807</v>
      </c>
      <c r="B1664" s="13" t="s">
        <v>1019</v>
      </c>
      <c r="C1664" s="22" t="s">
        <v>227</v>
      </c>
      <c r="D1664" s="22" t="s">
        <v>1935</v>
      </c>
      <c r="E1664" s="18">
        <v>1</v>
      </c>
      <c r="F1664" s="16">
        <v>0.91669999999999996</v>
      </c>
      <c r="G1664" s="20">
        <v>0.91669999999999996</v>
      </c>
    </row>
    <row r="1665" spans="1:7" ht="43.2">
      <c r="A1665" s="5" t="s">
        <v>1936</v>
      </c>
      <c r="B1665" s="13" t="s">
        <v>1019</v>
      </c>
      <c r="C1665" s="22" t="s">
        <v>218</v>
      </c>
      <c r="D1665" s="22" t="s">
        <v>1937</v>
      </c>
      <c r="E1665" s="15" t="s">
        <v>220</v>
      </c>
      <c r="F1665" s="16">
        <v>0</v>
      </c>
      <c r="G1665" s="17" t="s">
        <v>991</v>
      </c>
    </row>
    <row r="1666" spans="1:7" ht="43.2">
      <c r="A1666" s="5" t="s">
        <v>1936</v>
      </c>
      <c r="B1666" s="13" t="s">
        <v>1019</v>
      </c>
      <c r="C1666" s="22" t="s">
        <v>222</v>
      </c>
      <c r="D1666" s="22" t="s">
        <v>1938</v>
      </c>
      <c r="E1666" s="18">
        <v>1</v>
      </c>
      <c r="F1666" s="16">
        <v>0</v>
      </c>
      <c r="G1666" s="19">
        <v>0</v>
      </c>
    </row>
    <row r="1667" spans="1:7" ht="43.2">
      <c r="A1667" s="5" t="s">
        <v>1936</v>
      </c>
      <c r="B1667" s="13" t="s">
        <v>1019</v>
      </c>
      <c r="C1667" s="22" t="s">
        <v>225</v>
      </c>
      <c r="D1667" s="22" t="s">
        <v>1939</v>
      </c>
      <c r="E1667" s="18">
        <v>1</v>
      </c>
      <c r="F1667" s="16">
        <v>0</v>
      </c>
      <c r="G1667" s="19">
        <v>0</v>
      </c>
    </row>
    <row r="1668" spans="1:7" ht="43.2">
      <c r="A1668" s="5" t="s">
        <v>1936</v>
      </c>
      <c r="B1668" s="13" t="s">
        <v>1019</v>
      </c>
      <c r="C1668" s="22" t="s">
        <v>227</v>
      </c>
      <c r="D1668" s="22" t="s">
        <v>1940</v>
      </c>
      <c r="E1668" s="18">
        <v>1</v>
      </c>
      <c r="F1668" s="16">
        <v>1</v>
      </c>
      <c r="G1668" s="19">
        <v>1</v>
      </c>
    </row>
    <row r="1669" spans="1:7" ht="43.2">
      <c r="A1669" s="5" t="s">
        <v>1936</v>
      </c>
      <c r="B1669" s="13" t="s">
        <v>1019</v>
      </c>
      <c r="C1669" s="22" t="s">
        <v>227</v>
      </c>
      <c r="D1669" s="22" t="s">
        <v>1941</v>
      </c>
      <c r="E1669" s="18">
        <v>1</v>
      </c>
      <c r="F1669" s="16">
        <v>1</v>
      </c>
      <c r="G1669" s="19">
        <v>1</v>
      </c>
    </row>
    <row r="1670" spans="1:7" ht="43.2">
      <c r="A1670" s="5" t="s">
        <v>1936</v>
      </c>
      <c r="B1670" s="13" t="s">
        <v>1019</v>
      </c>
      <c r="C1670" s="22" t="s">
        <v>227</v>
      </c>
      <c r="D1670" s="22" t="s">
        <v>1942</v>
      </c>
      <c r="E1670" s="18">
        <v>1</v>
      </c>
      <c r="F1670" s="16">
        <v>1</v>
      </c>
      <c r="G1670" s="19">
        <v>1</v>
      </c>
    </row>
    <row r="1671" spans="1:7" ht="43.2">
      <c r="A1671" s="5" t="s">
        <v>837</v>
      </c>
      <c r="B1671" s="13" t="s">
        <v>1019</v>
      </c>
      <c r="C1671" s="22" t="s">
        <v>218</v>
      </c>
      <c r="D1671" s="22" t="s">
        <v>1943</v>
      </c>
      <c r="E1671" s="15" t="s">
        <v>220</v>
      </c>
      <c r="F1671" s="16">
        <v>0</v>
      </c>
      <c r="G1671" s="17" t="s">
        <v>991</v>
      </c>
    </row>
    <row r="1672" spans="1:7" ht="43.2">
      <c r="A1672" s="5" t="s">
        <v>837</v>
      </c>
      <c r="B1672" s="13" t="s">
        <v>1019</v>
      </c>
      <c r="C1672" s="22" t="s">
        <v>222</v>
      </c>
      <c r="D1672" s="22" t="s">
        <v>1944</v>
      </c>
      <c r="E1672" s="18">
        <v>1</v>
      </c>
      <c r="F1672" s="16">
        <v>1.008</v>
      </c>
      <c r="G1672" s="19">
        <v>1</v>
      </c>
    </row>
    <row r="1673" spans="1:7" ht="43.2">
      <c r="A1673" s="5" t="s">
        <v>837</v>
      </c>
      <c r="B1673" s="13" t="s">
        <v>1019</v>
      </c>
      <c r="C1673" s="22" t="s">
        <v>225</v>
      </c>
      <c r="D1673" s="22" t="s">
        <v>1945</v>
      </c>
      <c r="E1673" s="18">
        <v>1</v>
      </c>
      <c r="F1673" s="16">
        <v>1</v>
      </c>
      <c r="G1673" s="19">
        <v>1</v>
      </c>
    </row>
    <row r="1674" spans="1:7" ht="43.2">
      <c r="A1674" s="5" t="s">
        <v>837</v>
      </c>
      <c r="B1674" s="13" t="s">
        <v>1019</v>
      </c>
      <c r="C1674" s="22" t="s">
        <v>227</v>
      </c>
      <c r="D1674" s="22" t="s">
        <v>1946</v>
      </c>
      <c r="E1674" s="18">
        <v>1</v>
      </c>
      <c r="F1674" s="16">
        <v>0.84589999999999999</v>
      </c>
      <c r="G1674" s="20">
        <v>0.84589999999999999</v>
      </c>
    </row>
    <row r="1675" spans="1:7" ht="43.2">
      <c r="A1675" s="5" t="s">
        <v>837</v>
      </c>
      <c r="B1675" s="13" t="s">
        <v>1019</v>
      </c>
      <c r="C1675" s="22" t="s">
        <v>227</v>
      </c>
      <c r="D1675" s="22" t="s">
        <v>1947</v>
      </c>
      <c r="E1675" s="18">
        <v>1</v>
      </c>
      <c r="F1675" s="16">
        <v>0.25</v>
      </c>
      <c r="G1675" s="20">
        <v>0.25</v>
      </c>
    </row>
    <row r="1676" spans="1:7" ht="43.2">
      <c r="A1676" s="5" t="s">
        <v>837</v>
      </c>
      <c r="B1676" s="13" t="s">
        <v>1019</v>
      </c>
      <c r="C1676" s="22" t="s">
        <v>227</v>
      </c>
      <c r="D1676" s="22" t="s">
        <v>1948</v>
      </c>
      <c r="E1676" s="18">
        <v>1</v>
      </c>
      <c r="F1676" s="16">
        <v>1</v>
      </c>
      <c r="G1676" s="19">
        <v>1</v>
      </c>
    </row>
    <row r="1677" spans="1:7" ht="43.2">
      <c r="A1677" s="5" t="s">
        <v>837</v>
      </c>
      <c r="B1677" s="13" t="s">
        <v>1019</v>
      </c>
      <c r="C1677" s="22" t="s">
        <v>227</v>
      </c>
      <c r="D1677" s="22" t="s">
        <v>1949</v>
      </c>
      <c r="E1677" s="18">
        <v>1</v>
      </c>
      <c r="F1677" s="16">
        <v>1.78</v>
      </c>
      <c r="G1677" s="19">
        <v>1</v>
      </c>
    </row>
    <row r="1678" spans="1:7" ht="43.2">
      <c r="A1678" s="5" t="s">
        <v>837</v>
      </c>
      <c r="B1678" s="13" t="s">
        <v>1019</v>
      </c>
      <c r="C1678" s="22" t="s">
        <v>227</v>
      </c>
      <c r="D1678" s="22" t="s">
        <v>1950</v>
      </c>
      <c r="E1678" s="18">
        <v>1</v>
      </c>
      <c r="F1678" s="16">
        <v>0.75</v>
      </c>
      <c r="G1678" s="19">
        <v>1</v>
      </c>
    </row>
    <row r="1679" spans="1:7" ht="43.2">
      <c r="A1679" s="5" t="s">
        <v>837</v>
      </c>
      <c r="B1679" s="13" t="s">
        <v>1019</v>
      </c>
      <c r="C1679" s="22" t="s">
        <v>227</v>
      </c>
      <c r="D1679" s="22" t="s">
        <v>1951</v>
      </c>
      <c r="E1679" s="18">
        <v>1</v>
      </c>
      <c r="F1679" s="16">
        <v>1.5649</v>
      </c>
      <c r="G1679" s="19">
        <v>1</v>
      </c>
    </row>
    <row r="1680" spans="1:7" ht="43.2">
      <c r="A1680" s="5" t="s">
        <v>837</v>
      </c>
      <c r="B1680" s="13" t="s">
        <v>1019</v>
      </c>
      <c r="C1680" s="22" t="s">
        <v>227</v>
      </c>
      <c r="D1680" s="22" t="s">
        <v>1952</v>
      </c>
      <c r="E1680" s="18">
        <v>1</v>
      </c>
      <c r="F1680" s="16">
        <v>1.0669999999999999</v>
      </c>
      <c r="G1680" s="19">
        <v>1</v>
      </c>
    </row>
    <row r="1681" spans="1:7" ht="43.2">
      <c r="A1681" s="5" t="s">
        <v>837</v>
      </c>
      <c r="B1681" s="13" t="s">
        <v>1019</v>
      </c>
      <c r="C1681" s="22" t="s">
        <v>227</v>
      </c>
      <c r="D1681" s="22" t="s">
        <v>1953</v>
      </c>
      <c r="E1681" s="18">
        <v>1</v>
      </c>
      <c r="F1681" s="16">
        <v>0</v>
      </c>
      <c r="G1681" s="19">
        <v>0</v>
      </c>
    </row>
    <row r="1682" spans="1:7" ht="43.2">
      <c r="A1682" s="5" t="s">
        <v>837</v>
      </c>
      <c r="B1682" s="13" t="s">
        <v>1019</v>
      </c>
      <c r="C1682" s="22" t="s">
        <v>227</v>
      </c>
      <c r="D1682" s="22" t="s">
        <v>1954</v>
      </c>
      <c r="E1682" s="18">
        <v>1</v>
      </c>
      <c r="F1682" s="16">
        <v>1.0858000000000001</v>
      </c>
      <c r="G1682" s="19">
        <v>1</v>
      </c>
    </row>
    <row r="1683" spans="1:7" ht="43.2">
      <c r="A1683" s="5" t="s">
        <v>837</v>
      </c>
      <c r="B1683" s="13" t="s">
        <v>1019</v>
      </c>
      <c r="C1683" s="22" t="s">
        <v>227</v>
      </c>
      <c r="D1683" s="22" t="s">
        <v>1955</v>
      </c>
      <c r="E1683" s="18">
        <v>1</v>
      </c>
      <c r="F1683" s="16">
        <v>0.92310000000000003</v>
      </c>
      <c r="G1683" s="20">
        <v>0.92310000000000003</v>
      </c>
    </row>
    <row r="1684" spans="1:7" ht="43.2">
      <c r="A1684" s="5" t="s">
        <v>837</v>
      </c>
      <c r="B1684" s="13" t="s">
        <v>1019</v>
      </c>
      <c r="C1684" s="22" t="s">
        <v>227</v>
      </c>
      <c r="D1684" s="22" t="s">
        <v>1956</v>
      </c>
      <c r="E1684" s="18">
        <v>1</v>
      </c>
      <c r="F1684" s="16">
        <v>0</v>
      </c>
      <c r="G1684" s="17" t="s">
        <v>991</v>
      </c>
    </row>
    <row r="1685" spans="1:7" ht="43.2">
      <c r="A1685" s="5" t="s">
        <v>837</v>
      </c>
      <c r="B1685" s="13" t="s">
        <v>1019</v>
      </c>
      <c r="C1685" s="22" t="s">
        <v>227</v>
      </c>
      <c r="D1685" s="22" t="s">
        <v>1957</v>
      </c>
      <c r="E1685" s="18">
        <v>1</v>
      </c>
      <c r="F1685" s="16">
        <v>1</v>
      </c>
      <c r="G1685" s="19">
        <v>1</v>
      </c>
    </row>
    <row r="1686" spans="1:7" ht="43.2">
      <c r="A1686" s="5" t="s">
        <v>837</v>
      </c>
      <c r="B1686" s="13" t="s">
        <v>1019</v>
      </c>
      <c r="C1686" s="22" t="s">
        <v>227</v>
      </c>
      <c r="D1686" s="22" t="s">
        <v>1958</v>
      </c>
      <c r="E1686" s="18">
        <v>1</v>
      </c>
      <c r="F1686" s="16">
        <v>1.1445000000000001</v>
      </c>
      <c r="G1686" s="19">
        <v>1</v>
      </c>
    </row>
    <row r="1687" spans="1:7" ht="43.2">
      <c r="A1687" s="5" t="s">
        <v>837</v>
      </c>
      <c r="B1687" s="13" t="s">
        <v>1019</v>
      </c>
      <c r="C1687" s="22" t="s">
        <v>227</v>
      </c>
      <c r="D1687" s="22" t="s">
        <v>1959</v>
      </c>
      <c r="E1687" s="18">
        <v>1</v>
      </c>
      <c r="F1687" s="16">
        <v>1</v>
      </c>
      <c r="G1687" s="19">
        <v>1</v>
      </c>
    </row>
    <row r="1688" spans="1:7" ht="43.2">
      <c r="A1688" s="5" t="s">
        <v>837</v>
      </c>
      <c r="B1688" s="13" t="s">
        <v>1019</v>
      </c>
      <c r="C1688" s="22" t="s">
        <v>227</v>
      </c>
      <c r="D1688" s="22" t="s">
        <v>1960</v>
      </c>
      <c r="E1688" s="18">
        <v>1</v>
      </c>
      <c r="F1688" s="16">
        <v>0</v>
      </c>
      <c r="G1688" s="17" t="s">
        <v>991</v>
      </c>
    </row>
    <row r="1689" spans="1:7" ht="43.2">
      <c r="A1689" s="5" t="s">
        <v>837</v>
      </c>
      <c r="B1689" s="13" t="s">
        <v>1019</v>
      </c>
      <c r="C1689" s="22" t="s">
        <v>227</v>
      </c>
      <c r="D1689" s="22" t="s">
        <v>1961</v>
      </c>
      <c r="E1689" s="18">
        <v>1</v>
      </c>
      <c r="F1689" s="16">
        <v>1</v>
      </c>
      <c r="G1689" s="19">
        <v>1</v>
      </c>
    </row>
    <row r="1690" spans="1:7" ht="43.2">
      <c r="A1690" s="5" t="s">
        <v>837</v>
      </c>
      <c r="B1690" s="13" t="s">
        <v>1019</v>
      </c>
      <c r="C1690" s="22" t="s">
        <v>227</v>
      </c>
      <c r="D1690" s="22" t="s">
        <v>1962</v>
      </c>
      <c r="E1690" s="18">
        <v>1</v>
      </c>
      <c r="F1690" s="16">
        <v>0</v>
      </c>
      <c r="G1690" s="17" t="s">
        <v>991</v>
      </c>
    </row>
    <row r="1691" spans="1:7" ht="43.2">
      <c r="A1691" s="5" t="s">
        <v>837</v>
      </c>
      <c r="B1691" s="13" t="s">
        <v>1019</v>
      </c>
      <c r="C1691" s="22" t="s">
        <v>227</v>
      </c>
      <c r="D1691" s="22" t="s">
        <v>1963</v>
      </c>
      <c r="E1691" s="18">
        <v>1</v>
      </c>
      <c r="F1691" s="16">
        <v>1.2397</v>
      </c>
      <c r="G1691" s="19">
        <v>1</v>
      </c>
    </row>
    <row r="1692" spans="1:7" ht="43.2">
      <c r="A1692" s="5" t="s">
        <v>837</v>
      </c>
      <c r="B1692" s="13" t="s">
        <v>1019</v>
      </c>
      <c r="C1692" s="22" t="s">
        <v>227</v>
      </c>
      <c r="D1692" s="22" t="s">
        <v>1964</v>
      </c>
      <c r="E1692" s="18">
        <v>1</v>
      </c>
      <c r="F1692" s="16">
        <v>0</v>
      </c>
      <c r="G1692" s="19">
        <v>0</v>
      </c>
    </row>
    <row r="1693" spans="1:7" ht="43.2">
      <c r="A1693" s="5" t="s">
        <v>837</v>
      </c>
      <c r="B1693" s="13" t="s">
        <v>1019</v>
      </c>
      <c r="C1693" s="22" t="s">
        <v>227</v>
      </c>
      <c r="D1693" s="22" t="s">
        <v>1965</v>
      </c>
      <c r="E1693" s="18">
        <v>1</v>
      </c>
      <c r="F1693" s="16">
        <v>0.91639999999999999</v>
      </c>
      <c r="G1693" s="20">
        <v>0.91639999999999999</v>
      </c>
    </row>
    <row r="1694" spans="1:7" ht="43.2">
      <c r="A1694" s="5" t="s">
        <v>837</v>
      </c>
      <c r="B1694" s="13" t="s">
        <v>1019</v>
      </c>
      <c r="C1694" s="22" t="s">
        <v>227</v>
      </c>
      <c r="D1694" s="22" t="s">
        <v>1966</v>
      </c>
      <c r="E1694" s="18">
        <v>1</v>
      </c>
      <c r="F1694" s="16">
        <v>1</v>
      </c>
      <c r="G1694" s="19">
        <v>1</v>
      </c>
    </row>
    <row r="1695" spans="1:7" ht="43.2">
      <c r="A1695" s="5" t="s">
        <v>837</v>
      </c>
      <c r="B1695" s="13" t="s">
        <v>1019</v>
      </c>
      <c r="C1695" s="22" t="s">
        <v>227</v>
      </c>
      <c r="D1695" s="22" t="s">
        <v>1967</v>
      </c>
      <c r="E1695" s="18">
        <v>1</v>
      </c>
      <c r="F1695" s="16">
        <v>1</v>
      </c>
      <c r="G1695" s="20">
        <v>1</v>
      </c>
    </row>
    <row r="1696" spans="1:7" ht="43.2">
      <c r="A1696" s="5" t="s">
        <v>875</v>
      </c>
      <c r="B1696" s="13" t="s">
        <v>1509</v>
      </c>
      <c r="C1696" s="22" t="s">
        <v>218</v>
      </c>
      <c r="D1696" s="22" t="s">
        <v>1968</v>
      </c>
      <c r="E1696" s="15" t="s">
        <v>220</v>
      </c>
      <c r="F1696" s="16">
        <v>0</v>
      </c>
      <c r="G1696" s="17" t="s">
        <v>991</v>
      </c>
    </row>
    <row r="1697" spans="1:7" ht="43.2">
      <c r="A1697" s="5" t="s">
        <v>875</v>
      </c>
      <c r="B1697" s="13" t="s">
        <v>1509</v>
      </c>
      <c r="C1697" s="22" t="s">
        <v>222</v>
      </c>
      <c r="D1697" s="22" t="s">
        <v>1969</v>
      </c>
      <c r="E1697" s="18">
        <v>1</v>
      </c>
      <c r="F1697" s="16">
        <v>1</v>
      </c>
      <c r="G1697" s="19">
        <v>1</v>
      </c>
    </row>
    <row r="1698" spans="1:7" ht="43.2">
      <c r="A1698" s="5" t="s">
        <v>875</v>
      </c>
      <c r="B1698" s="13" t="s">
        <v>1509</v>
      </c>
      <c r="C1698" s="22" t="s">
        <v>225</v>
      </c>
      <c r="D1698" s="22" t="s">
        <v>879</v>
      </c>
      <c r="E1698" s="18">
        <v>1</v>
      </c>
      <c r="F1698" s="16">
        <v>1.75</v>
      </c>
      <c r="G1698" s="19">
        <v>1</v>
      </c>
    </row>
    <row r="1699" spans="1:7" ht="43.2">
      <c r="A1699" s="5" t="s">
        <v>875</v>
      </c>
      <c r="B1699" s="13" t="s">
        <v>1509</v>
      </c>
      <c r="C1699" s="22" t="s">
        <v>227</v>
      </c>
      <c r="D1699" s="22" t="s">
        <v>1970</v>
      </c>
      <c r="E1699" s="18">
        <v>1</v>
      </c>
      <c r="F1699" s="16">
        <v>1.944</v>
      </c>
      <c r="G1699" s="19">
        <v>1</v>
      </c>
    </row>
    <row r="1700" spans="1:7" ht="43.2">
      <c r="A1700" s="5" t="s">
        <v>875</v>
      </c>
      <c r="B1700" s="13" t="s">
        <v>1509</v>
      </c>
      <c r="C1700" s="22" t="s">
        <v>225</v>
      </c>
      <c r="D1700" s="22" t="s">
        <v>1971</v>
      </c>
      <c r="E1700" s="18">
        <v>1</v>
      </c>
      <c r="F1700" s="16">
        <v>1</v>
      </c>
      <c r="G1700" s="19">
        <v>1</v>
      </c>
    </row>
    <row r="1701" spans="1:7" ht="43.2">
      <c r="A1701" s="5" t="s">
        <v>875</v>
      </c>
      <c r="B1701" s="13" t="s">
        <v>1509</v>
      </c>
      <c r="C1701" s="22" t="s">
        <v>227</v>
      </c>
      <c r="D1701" s="22" t="s">
        <v>1972</v>
      </c>
      <c r="E1701" s="18">
        <v>1</v>
      </c>
      <c r="F1701" s="16">
        <v>1</v>
      </c>
      <c r="G1701" s="19">
        <v>1</v>
      </c>
    </row>
    <row r="1702" spans="1:7" ht="43.2">
      <c r="A1702" s="5" t="s">
        <v>886</v>
      </c>
      <c r="B1702" s="13" t="s">
        <v>1509</v>
      </c>
      <c r="C1702" s="22" t="s">
        <v>218</v>
      </c>
      <c r="D1702" s="22" t="s">
        <v>1973</v>
      </c>
      <c r="E1702" s="15" t="s">
        <v>220</v>
      </c>
      <c r="F1702" s="16">
        <v>0</v>
      </c>
      <c r="G1702" s="17" t="s">
        <v>991</v>
      </c>
    </row>
    <row r="1703" spans="1:7" ht="43.2">
      <c r="A1703" s="5" t="s">
        <v>886</v>
      </c>
      <c r="B1703" s="13" t="s">
        <v>1509</v>
      </c>
      <c r="C1703" s="22" t="s">
        <v>222</v>
      </c>
      <c r="D1703" s="22" t="s">
        <v>1974</v>
      </c>
      <c r="E1703" s="18">
        <v>1</v>
      </c>
      <c r="F1703" s="16">
        <v>1</v>
      </c>
      <c r="G1703" s="19">
        <v>1</v>
      </c>
    </row>
    <row r="1704" spans="1:7" ht="43.2">
      <c r="A1704" s="5" t="s">
        <v>886</v>
      </c>
      <c r="B1704" s="13" t="s">
        <v>1509</v>
      </c>
      <c r="C1704" s="22" t="s">
        <v>225</v>
      </c>
      <c r="D1704" s="22" t="s">
        <v>1478</v>
      </c>
      <c r="E1704" s="18">
        <v>1</v>
      </c>
      <c r="F1704" s="16">
        <v>1</v>
      </c>
      <c r="G1704" s="19">
        <v>1</v>
      </c>
    </row>
    <row r="1705" spans="1:7" ht="43.2">
      <c r="A1705" s="5" t="s">
        <v>886</v>
      </c>
      <c r="B1705" s="13" t="s">
        <v>1509</v>
      </c>
      <c r="C1705" s="22" t="s">
        <v>227</v>
      </c>
      <c r="D1705" s="22" t="s">
        <v>1975</v>
      </c>
      <c r="E1705" s="18">
        <v>1</v>
      </c>
      <c r="F1705" s="16">
        <v>1</v>
      </c>
      <c r="G1705" s="19">
        <v>1</v>
      </c>
    </row>
    <row r="1706" spans="1:7" ht="28.8">
      <c r="A1706" s="5" t="s">
        <v>265</v>
      </c>
      <c r="B1706" s="13" t="s">
        <v>989</v>
      </c>
      <c r="C1706" s="22" t="s">
        <v>218</v>
      </c>
      <c r="D1706" s="22" t="s">
        <v>1976</v>
      </c>
      <c r="E1706" s="15" t="s">
        <v>220</v>
      </c>
      <c r="F1706" s="16">
        <v>0</v>
      </c>
      <c r="G1706" s="17" t="s">
        <v>991</v>
      </c>
    </row>
    <row r="1707" spans="1:7" ht="28.8">
      <c r="A1707" s="5" t="s">
        <v>265</v>
      </c>
      <c r="B1707" s="13" t="s">
        <v>989</v>
      </c>
      <c r="C1707" s="22" t="s">
        <v>222</v>
      </c>
      <c r="D1707" s="22" t="s">
        <v>1977</v>
      </c>
      <c r="E1707" s="18">
        <v>1</v>
      </c>
      <c r="F1707" s="16">
        <v>0</v>
      </c>
      <c r="G1707" s="19">
        <v>0</v>
      </c>
    </row>
    <row r="1708" spans="1:7" ht="28.8">
      <c r="A1708" s="5" t="s">
        <v>265</v>
      </c>
      <c r="B1708" s="13" t="s">
        <v>989</v>
      </c>
      <c r="C1708" s="22" t="s">
        <v>225</v>
      </c>
      <c r="D1708" s="22" t="s">
        <v>1978</v>
      </c>
      <c r="E1708" s="18">
        <v>1</v>
      </c>
      <c r="F1708" s="16">
        <v>0</v>
      </c>
      <c r="G1708" s="19">
        <v>0</v>
      </c>
    </row>
    <row r="1709" spans="1:7" ht="28.8">
      <c r="A1709" s="5" t="s">
        <v>265</v>
      </c>
      <c r="B1709" s="13" t="s">
        <v>989</v>
      </c>
      <c r="C1709" s="22" t="s">
        <v>227</v>
      </c>
      <c r="D1709" s="22" t="s">
        <v>1979</v>
      </c>
      <c r="E1709" s="18">
        <v>1</v>
      </c>
      <c r="F1709" s="16">
        <v>1.0518000000000001</v>
      </c>
      <c r="G1709" s="19">
        <v>1</v>
      </c>
    </row>
    <row r="1710" spans="1:7" ht="28.8">
      <c r="A1710" s="5" t="s">
        <v>265</v>
      </c>
      <c r="B1710" s="13" t="s">
        <v>989</v>
      </c>
      <c r="C1710" s="22" t="s">
        <v>227</v>
      </c>
      <c r="D1710" s="22" t="s">
        <v>1980</v>
      </c>
      <c r="E1710" s="18">
        <v>1</v>
      </c>
      <c r="F1710" s="16">
        <v>1.0218</v>
      </c>
      <c r="G1710" s="19">
        <v>1</v>
      </c>
    </row>
    <row r="1711" spans="1:7" ht="28.8">
      <c r="A1711" s="5" t="s">
        <v>265</v>
      </c>
      <c r="B1711" s="13" t="s">
        <v>989</v>
      </c>
      <c r="C1711" s="22" t="s">
        <v>227</v>
      </c>
      <c r="D1711" s="22" t="s">
        <v>1981</v>
      </c>
      <c r="E1711" s="18">
        <v>1</v>
      </c>
      <c r="F1711" s="16">
        <v>1.0506</v>
      </c>
      <c r="G1711" s="19">
        <v>1</v>
      </c>
    </row>
    <row r="1712" spans="1:7" ht="28.8">
      <c r="A1712" s="5" t="s">
        <v>265</v>
      </c>
      <c r="B1712" s="13" t="s">
        <v>989</v>
      </c>
      <c r="C1712" s="22" t="s">
        <v>227</v>
      </c>
      <c r="D1712" s="22" t="s">
        <v>1982</v>
      </c>
      <c r="E1712" s="18">
        <v>1</v>
      </c>
      <c r="F1712" s="16">
        <v>1</v>
      </c>
      <c r="G1712" s="19">
        <v>1</v>
      </c>
    </row>
    <row r="1713" spans="1:7" ht="28.8">
      <c r="A1713" s="5" t="s">
        <v>265</v>
      </c>
      <c r="B1713" s="13" t="s">
        <v>989</v>
      </c>
      <c r="C1713" s="22" t="s">
        <v>227</v>
      </c>
      <c r="D1713" s="22" t="s">
        <v>1983</v>
      </c>
      <c r="E1713" s="18">
        <v>1</v>
      </c>
      <c r="F1713" s="16">
        <v>2</v>
      </c>
      <c r="G1713" s="19">
        <v>1</v>
      </c>
    </row>
    <row r="1714" spans="1:7" ht="28.8">
      <c r="A1714" s="5" t="s">
        <v>265</v>
      </c>
      <c r="B1714" s="13" t="s">
        <v>989</v>
      </c>
      <c r="C1714" s="22" t="s">
        <v>227</v>
      </c>
      <c r="D1714" s="22" t="s">
        <v>1984</v>
      </c>
      <c r="E1714" s="18">
        <v>1</v>
      </c>
      <c r="F1714" s="16">
        <v>1.0189999999999999</v>
      </c>
      <c r="G1714" s="19">
        <v>1</v>
      </c>
    </row>
    <row r="1715" spans="1:7" ht="28.8">
      <c r="A1715" s="5" t="s">
        <v>265</v>
      </c>
      <c r="B1715" s="13" t="s">
        <v>989</v>
      </c>
      <c r="C1715" s="22" t="s">
        <v>227</v>
      </c>
      <c r="D1715" s="22" t="s">
        <v>1985</v>
      </c>
      <c r="E1715" s="18">
        <v>1</v>
      </c>
      <c r="F1715" s="16">
        <v>1</v>
      </c>
      <c r="G1715" s="19">
        <v>1</v>
      </c>
    </row>
    <row r="1716" spans="1:7" ht="28.8">
      <c r="A1716" s="5" t="s">
        <v>265</v>
      </c>
      <c r="B1716" s="13" t="s">
        <v>989</v>
      </c>
      <c r="C1716" s="22" t="s">
        <v>227</v>
      </c>
      <c r="D1716" s="22" t="s">
        <v>1986</v>
      </c>
      <c r="E1716" s="18">
        <v>1</v>
      </c>
      <c r="F1716" s="16">
        <v>1</v>
      </c>
      <c r="G1716" s="19">
        <v>1</v>
      </c>
    </row>
    <row r="1717" spans="1:7" ht="28.8">
      <c r="A1717" s="5" t="s">
        <v>265</v>
      </c>
      <c r="B1717" s="13" t="s">
        <v>989</v>
      </c>
      <c r="C1717" s="22" t="s">
        <v>225</v>
      </c>
      <c r="D1717" s="22" t="s">
        <v>1978</v>
      </c>
      <c r="E1717" s="18">
        <v>1</v>
      </c>
      <c r="F1717" s="16">
        <v>0</v>
      </c>
      <c r="G1717" s="19">
        <v>0</v>
      </c>
    </row>
    <row r="1718" spans="1:7" ht="28.8">
      <c r="A1718" s="5" t="s">
        <v>265</v>
      </c>
      <c r="B1718" s="13" t="s">
        <v>989</v>
      </c>
      <c r="C1718" s="22" t="s">
        <v>227</v>
      </c>
      <c r="D1718" s="22" t="s">
        <v>1987</v>
      </c>
      <c r="E1718" s="18">
        <v>1</v>
      </c>
      <c r="F1718" s="16">
        <v>1.0143</v>
      </c>
      <c r="G1718" s="19">
        <v>1</v>
      </c>
    </row>
    <row r="1719" spans="1:7" ht="28.8">
      <c r="A1719" s="5" t="s">
        <v>265</v>
      </c>
      <c r="B1719" s="13" t="s">
        <v>989</v>
      </c>
      <c r="C1719" s="22" t="s">
        <v>227</v>
      </c>
      <c r="D1719" s="22" t="s">
        <v>1988</v>
      </c>
      <c r="E1719" s="18">
        <v>1</v>
      </c>
      <c r="F1719" s="16">
        <v>1.7299</v>
      </c>
      <c r="G1719" s="19">
        <v>1</v>
      </c>
    </row>
    <row r="1720" spans="1:7" ht="28.8">
      <c r="A1720" s="5" t="s">
        <v>265</v>
      </c>
      <c r="B1720" s="13" t="s">
        <v>989</v>
      </c>
      <c r="C1720" s="22" t="s">
        <v>227</v>
      </c>
      <c r="D1720" s="22" t="s">
        <v>1989</v>
      </c>
      <c r="E1720" s="18">
        <v>1</v>
      </c>
      <c r="F1720" s="16">
        <v>1.2</v>
      </c>
      <c r="G1720" s="19">
        <v>1</v>
      </c>
    </row>
    <row r="1721" spans="1:7">
      <c r="A1721" s="5" t="s">
        <v>1990</v>
      </c>
      <c r="B1721" s="13" t="s">
        <v>1991</v>
      </c>
      <c r="C1721" s="22" t="s">
        <v>218</v>
      </c>
      <c r="D1721" s="22" t="s">
        <v>1992</v>
      </c>
      <c r="E1721" s="23">
        <v>9058000</v>
      </c>
      <c r="F1721" s="24">
        <v>9058000</v>
      </c>
      <c r="G1721" s="19">
        <v>1</v>
      </c>
    </row>
    <row r="1722" spans="1:7">
      <c r="A1722" s="5" t="s">
        <v>1990</v>
      </c>
      <c r="B1722" s="13" t="s">
        <v>1991</v>
      </c>
      <c r="C1722" s="22" t="s">
        <v>1993</v>
      </c>
      <c r="D1722" s="22" t="s">
        <v>1994</v>
      </c>
      <c r="E1722" s="25">
        <v>1</v>
      </c>
      <c r="F1722" s="21">
        <v>1</v>
      </c>
      <c r="G1722" s="19">
        <v>1</v>
      </c>
    </row>
    <row r="1723" spans="1:7">
      <c r="A1723" s="5" t="s">
        <v>1990</v>
      </c>
      <c r="B1723" s="13" t="s">
        <v>1991</v>
      </c>
      <c r="C1723" s="22" t="s">
        <v>225</v>
      </c>
      <c r="D1723" s="22" t="s">
        <v>1995</v>
      </c>
      <c r="E1723" s="25">
        <v>0.99361837906828332</v>
      </c>
      <c r="F1723" s="21">
        <v>0.99361837906828332</v>
      </c>
      <c r="G1723" s="19">
        <v>1</v>
      </c>
    </row>
    <row r="1724" spans="1:7">
      <c r="A1724" s="5" t="s">
        <v>1990</v>
      </c>
      <c r="B1724" s="13" t="s">
        <v>1991</v>
      </c>
      <c r="C1724" s="22" t="s">
        <v>227</v>
      </c>
      <c r="D1724" s="22" t="s">
        <v>1996</v>
      </c>
      <c r="E1724" s="25">
        <v>1</v>
      </c>
      <c r="F1724" s="21">
        <v>1</v>
      </c>
      <c r="G1724" s="19">
        <v>1</v>
      </c>
    </row>
    <row r="1725" spans="1:7">
      <c r="A1725" s="5" t="s">
        <v>1990</v>
      </c>
      <c r="B1725" s="13" t="s">
        <v>1991</v>
      </c>
      <c r="C1725" s="22" t="s">
        <v>225</v>
      </c>
      <c r="D1725" s="22" t="s">
        <v>1997</v>
      </c>
      <c r="E1725" s="25">
        <v>0.91959157626037014</v>
      </c>
      <c r="F1725" s="21">
        <v>0.91959157626037014</v>
      </c>
      <c r="G1725" s="19">
        <v>1</v>
      </c>
    </row>
    <row r="1726" spans="1:7">
      <c r="A1726" s="5" t="s">
        <v>1990</v>
      </c>
      <c r="B1726" s="13" t="s">
        <v>1991</v>
      </c>
      <c r="C1726" s="22" t="s">
        <v>227</v>
      </c>
      <c r="D1726" s="22" t="s">
        <v>1998</v>
      </c>
      <c r="E1726" s="25">
        <v>0.95341416719846839</v>
      </c>
      <c r="F1726" s="21">
        <v>0.95341416719846839</v>
      </c>
      <c r="G1726" s="19">
        <v>1</v>
      </c>
    </row>
    <row r="1727" spans="1:7">
      <c r="A1727" s="5" t="s">
        <v>1990</v>
      </c>
      <c r="B1727" s="13" t="s">
        <v>1991</v>
      </c>
      <c r="C1727" s="22" t="s">
        <v>227</v>
      </c>
      <c r="D1727" s="22" t="s">
        <v>1999</v>
      </c>
      <c r="E1727" s="25">
        <v>0.99859943977591037</v>
      </c>
      <c r="F1727" s="21">
        <v>0.99859943977591037</v>
      </c>
      <c r="G1727" s="19">
        <v>1</v>
      </c>
    </row>
    <row r="1728" spans="1:7">
      <c r="A1728" s="5" t="s">
        <v>1990</v>
      </c>
      <c r="B1728" s="13" t="s">
        <v>1991</v>
      </c>
      <c r="C1728" s="22" t="s">
        <v>227</v>
      </c>
      <c r="D1728" s="22" t="s">
        <v>2000</v>
      </c>
      <c r="E1728" s="25">
        <v>9.7343672661277011E-2</v>
      </c>
      <c r="F1728" s="21">
        <v>9.7343672661277011E-2</v>
      </c>
      <c r="G1728" s="19">
        <v>1</v>
      </c>
    </row>
    <row r="1729" spans="1:7">
      <c r="A1729" s="5" t="s">
        <v>1990</v>
      </c>
      <c r="B1729" s="13" t="s">
        <v>1991</v>
      </c>
      <c r="C1729" s="22" t="s">
        <v>225</v>
      </c>
      <c r="D1729" s="22" t="s">
        <v>2001</v>
      </c>
      <c r="E1729" s="25">
        <v>0.89980855137204852</v>
      </c>
      <c r="F1729" s="21">
        <v>0.89980855137204852</v>
      </c>
      <c r="G1729" s="19">
        <v>1</v>
      </c>
    </row>
    <row r="1730" spans="1:7">
      <c r="A1730" s="5" t="s">
        <v>1990</v>
      </c>
      <c r="B1730" s="13" t="s">
        <v>1991</v>
      </c>
      <c r="C1730" s="22" t="s">
        <v>227</v>
      </c>
      <c r="D1730" s="22" t="s">
        <v>2002</v>
      </c>
      <c r="E1730" s="25">
        <v>1</v>
      </c>
      <c r="F1730" s="21">
        <v>1</v>
      </c>
      <c r="G1730" s="19">
        <v>1</v>
      </c>
    </row>
    <row r="1731" spans="1:7">
      <c r="A1731" s="5" t="s">
        <v>1990</v>
      </c>
      <c r="B1731" s="13" t="s">
        <v>1991</v>
      </c>
      <c r="C1731" s="22" t="s">
        <v>227</v>
      </c>
      <c r="D1731" s="22" t="s">
        <v>2003</v>
      </c>
      <c r="E1731" s="25">
        <v>1</v>
      </c>
      <c r="F1731" s="21">
        <v>1</v>
      </c>
      <c r="G1731" s="19">
        <v>1</v>
      </c>
    </row>
    <row r="1732" spans="1:7">
      <c r="A1732" s="5" t="s">
        <v>1990</v>
      </c>
      <c r="B1732" s="13" t="s">
        <v>1991</v>
      </c>
      <c r="C1732" s="22" t="s">
        <v>225</v>
      </c>
      <c r="D1732" s="22" t="s">
        <v>2004</v>
      </c>
      <c r="E1732" s="25">
        <v>0.63114231014677724</v>
      </c>
      <c r="F1732" s="21">
        <v>0.63114231014677724</v>
      </c>
      <c r="G1732" s="19">
        <v>1</v>
      </c>
    </row>
    <row r="1733" spans="1:7">
      <c r="A1733" s="5" t="s">
        <v>1990</v>
      </c>
      <c r="B1733" s="13" t="s">
        <v>1991</v>
      </c>
      <c r="C1733" s="22" t="s">
        <v>227</v>
      </c>
      <c r="D1733" s="22" t="s">
        <v>2005</v>
      </c>
      <c r="E1733" s="25">
        <v>1</v>
      </c>
      <c r="F1733" s="21">
        <v>1</v>
      </c>
      <c r="G1733" s="19">
        <v>1</v>
      </c>
    </row>
    <row r="1734" spans="1:7">
      <c r="A1734" s="5" t="s">
        <v>1990</v>
      </c>
      <c r="B1734" s="13" t="s">
        <v>1991</v>
      </c>
      <c r="C1734" s="22" t="s">
        <v>225</v>
      </c>
      <c r="D1734" s="22" t="s">
        <v>2006</v>
      </c>
      <c r="E1734" s="25">
        <v>0.47989789406509253</v>
      </c>
      <c r="F1734" s="21">
        <v>0.47989789406509253</v>
      </c>
      <c r="G1734" s="19">
        <v>1</v>
      </c>
    </row>
    <row r="1735" spans="1:7">
      <c r="A1735" s="5" t="s">
        <v>1990</v>
      </c>
      <c r="B1735" s="13" t="s">
        <v>1991</v>
      </c>
      <c r="C1735" s="22" t="s">
        <v>227</v>
      </c>
      <c r="D1735" s="22" t="s">
        <v>2007</v>
      </c>
      <c r="E1735" s="23">
        <v>909788</v>
      </c>
      <c r="F1735" s="24">
        <v>909788</v>
      </c>
      <c r="G1735" s="19">
        <v>1</v>
      </c>
    </row>
    <row r="1736" spans="1:7">
      <c r="A1736" s="5" t="s">
        <v>1990</v>
      </c>
      <c r="B1736" s="13" t="s">
        <v>1991</v>
      </c>
      <c r="C1736" s="22" t="s">
        <v>227</v>
      </c>
      <c r="D1736" s="22" t="s">
        <v>2008</v>
      </c>
      <c r="E1736" s="23">
        <v>33439279.440000001</v>
      </c>
      <c r="F1736" s="24">
        <v>33439279.440000001</v>
      </c>
      <c r="G1736" s="19">
        <v>1</v>
      </c>
    </row>
    <row r="1737" spans="1:7">
      <c r="A1737" s="5" t="s">
        <v>1990</v>
      </c>
      <c r="B1737" s="13" t="s">
        <v>1991</v>
      </c>
      <c r="C1737" s="22" t="s">
        <v>227</v>
      </c>
      <c r="D1737" s="22" t="s">
        <v>2009</v>
      </c>
      <c r="E1737" s="23">
        <v>25</v>
      </c>
      <c r="F1737" s="24">
        <v>25</v>
      </c>
      <c r="G1737" s="19">
        <v>1</v>
      </c>
    </row>
    <row r="1738" spans="1:7">
      <c r="A1738" s="5" t="s">
        <v>1990</v>
      </c>
      <c r="B1738" s="13" t="s">
        <v>2010</v>
      </c>
      <c r="C1738" s="22" t="s">
        <v>218</v>
      </c>
      <c r="D1738" s="22" t="s">
        <v>2011</v>
      </c>
      <c r="E1738" s="26">
        <v>39515521.039999992</v>
      </c>
      <c r="F1738" s="24">
        <v>39515521.039999992</v>
      </c>
      <c r="G1738" s="19">
        <v>1</v>
      </c>
    </row>
    <row r="1739" spans="1:7">
      <c r="A1739" s="5" t="s">
        <v>1990</v>
      </c>
      <c r="B1739" s="13" t="s">
        <v>2010</v>
      </c>
      <c r="C1739" s="22" t="s">
        <v>1993</v>
      </c>
      <c r="D1739" s="22" t="s">
        <v>2012</v>
      </c>
      <c r="E1739" s="25">
        <v>1</v>
      </c>
      <c r="F1739" s="21">
        <v>1</v>
      </c>
      <c r="G1739" s="19">
        <v>1</v>
      </c>
    </row>
    <row r="1740" spans="1:7">
      <c r="A1740" s="5" t="s">
        <v>1990</v>
      </c>
      <c r="B1740" s="13" t="s">
        <v>2010</v>
      </c>
      <c r="C1740" s="22" t="s">
        <v>225</v>
      </c>
      <c r="D1740" s="22" t="s">
        <v>2013</v>
      </c>
      <c r="E1740" s="23">
        <v>1191</v>
      </c>
      <c r="F1740" s="24">
        <v>1191</v>
      </c>
      <c r="G1740" s="19">
        <v>1</v>
      </c>
    </row>
    <row r="1741" spans="1:7">
      <c r="A1741" s="5" t="s">
        <v>1990</v>
      </c>
      <c r="B1741" s="13" t="s">
        <v>2010</v>
      </c>
      <c r="C1741" s="22" t="s">
        <v>227</v>
      </c>
      <c r="D1741" s="22" t="s">
        <v>2014</v>
      </c>
      <c r="E1741" s="23">
        <v>288</v>
      </c>
      <c r="F1741" s="24">
        <v>288</v>
      </c>
      <c r="G1741" s="19">
        <v>1</v>
      </c>
    </row>
    <row r="1742" spans="1:7">
      <c r="A1742" s="5" t="s">
        <v>1990</v>
      </c>
      <c r="B1742" s="13" t="s">
        <v>2010</v>
      </c>
      <c r="C1742" s="22" t="s">
        <v>227</v>
      </c>
      <c r="D1742" s="22" t="s">
        <v>2015</v>
      </c>
      <c r="E1742" s="26">
        <v>66</v>
      </c>
      <c r="F1742" s="24">
        <v>66</v>
      </c>
      <c r="G1742" s="19">
        <v>1</v>
      </c>
    </row>
    <row r="1743" spans="1:7">
      <c r="A1743" s="5" t="s">
        <v>1990</v>
      </c>
      <c r="B1743" s="13" t="s">
        <v>2010</v>
      </c>
      <c r="C1743" s="22" t="s">
        <v>227</v>
      </c>
      <c r="D1743" s="22" t="s">
        <v>2016</v>
      </c>
      <c r="E1743" s="26">
        <v>268</v>
      </c>
      <c r="F1743" s="24">
        <v>268</v>
      </c>
      <c r="G1743" s="19">
        <v>1</v>
      </c>
    </row>
    <row r="1744" spans="1:7">
      <c r="A1744" s="5" t="s">
        <v>1990</v>
      </c>
      <c r="B1744" s="13" t="s">
        <v>2010</v>
      </c>
      <c r="C1744" s="22" t="s">
        <v>227</v>
      </c>
      <c r="D1744" s="22" t="s">
        <v>2017</v>
      </c>
      <c r="E1744" s="25">
        <v>0.13642146657413834</v>
      </c>
      <c r="F1744" s="21">
        <v>0.13642146657413834</v>
      </c>
      <c r="G1744" s="19">
        <v>1</v>
      </c>
    </row>
    <row r="1745" spans="1:7">
      <c r="A1745" s="5" t="s">
        <v>1990</v>
      </c>
      <c r="B1745" s="13" t="s">
        <v>2018</v>
      </c>
      <c r="C1745" s="22" t="s">
        <v>227</v>
      </c>
      <c r="D1745" s="22" t="s">
        <v>2019</v>
      </c>
      <c r="E1745" s="26">
        <v>25</v>
      </c>
      <c r="F1745" s="24">
        <v>25</v>
      </c>
      <c r="G1745" s="19">
        <v>1</v>
      </c>
    </row>
    <row r="1746" spans="1:7">
      <c r="A1746" s="5" t="s">
        <v>1990</v>
      </c>
      <c r="B1746" s="13" t="s">
        <v>2018</v>
      </c>
      <c r="C1746" s="22" t="s">
        <v>227</v>
      </c>
      <c r="D1746" s="22" t="s">
        <v>2020</v>
      </c>
      <c r="E1746" s="26">
        <v>46</v>
      </c>
      <c r="F1746" s="24">
        <v>46</v>
      </c>
      <c r="G1746" s="19">
        <v>1</v>
      </c>
    </row>
    <row r="1747" spans="1:7">
      <c r="A1747" s="5" t="s">
        <v>1990</v>
      </c>
      <c r="B1747" s="13" t="s">
        <v>2018</v>
      </c>
      <c r="C1747" s="22" t="s">
        <v>227</v>
      </c>
      <c r="D1747" s="22" t="s">
        <v>2021</v>
      </c>
      <c r="E1747" s="26">
        <v>13</v>
      </c>
      <c r="F1747" s="24">
        <v>13</v>
      </c>
      <c r="G1747" s="19">
        <v>1</v>
      </c>
    </row>
    <row r="1748" spans="1:7">
      <c r="A1748" s="5" t="s">
        <v>1990</v>
      </c>
      <c r="B1748" s="13" t="s">
        <v>2018</v>
      </c>
      <c r="C1748" s="22" t="s">
        <v>227</v>
      </c>
      <c r="D1748" s="22" t="s">
        <v>2022</v>
      </c>
      <c r="E1748" s="26">
        <v>455</v>
      </c>
      <c r="F1748" s="24">
        <v>455</v>
      </c>
      <c r="G1748" s="19">
        <v>1</v>
      </c>
    </row>
    <row r="1749" spans="1:7">
      <c r="A1749" s="5" t="s">
        <v>1990</v>
      </c>
      <c r="B1749" s="13" t="s">
        <v>2023</v>
      </c>
      <c r="C1749" s="22" t="s">
        <v>218</v>
      </c>
      <c r="D1749" s="22" t="s">
        <v>2024</v>
      </c>
      <c r="E1749" s="25">
        <v>1</v>
      </c>
      <c r="F1749" s="21">
        <v>1</v>
      </c>
      <c r="G1749" s="19">
        <v>1</v>
      </c>
    </row>
    <row r="1750" spans="1:7">
      <c r="A1750" s="5" t="s">
        <v>1990</v>
      </c>
      <c r="B1750" s="13" t="s">
        <v>2023</v>
      </c>
      <c r="C1750" s="22" t="s">
        <v>1993</v>
      </c>
      <c r="D1750" s="22" t="s">
        <v>2025</v>
      </c>
      <c r="E1750" s="26">
        <v>970000</v>
      </c>
      <c r="F1750" s="24">
        <v>970000</v>
      </c>
      <c r="G1750" s="19">
        <v>1</v>
      </c>
    </row>
    <row r="1751" spans="1:7">
      <c r="A1751" s="5" t="s">
        <v>1990</v>
      </c>
      <c r="B1751" s="13" t="s">
        <v>2023</v>
      </c>
      <c r="C1751" s="22" t="s">
        <v>225</v>
      </c>
      <c r="D1751" s="22" t="s">
        <v>2026</v>
      </c>
      <c r="E1751" s="25">
        <v>0.875</v>
      </c>
      <c r="F1751" s="21">
        <v>0.875</v>
      </c>
      <c r="G1751" s="19">
        <v>1</v>
      </c>
    </row>
    <row r="1752" spans="1:7">
      <c r="A1752" s="5" t="s">
        <v>1990</v>
      </c>
      <c r="B1752" s="13" t="s">
        <v>2023</v>
      </c>
      <c r="C1752" s="22" t="s">
        <v>227</v>
      </c>
      <c r="D1752" s="22" t="s">
        <v>2027</v>
      </c>
      <c r="E1752" s="25">
        <v>0.95789473684210491</v>
      </c>
      <c r="F1752" s="21">
        <v>0.95789473684210524</v>
      </c>
      <c r="G1752" s="19">
        <v>1.0000000000000004</v>
      </c>
    </row>
    <row r="1753" spans="1:7">
      <c r="A1753" s="5" t="s">
        <v>1990</v>
      </c>
      <c r="B1753" s="13" t="s">
        <v>2023</v>
      </c>
      <c r="C1753" s="22" t="s">
        <v>227</v>
      </c>
      <c r="D1753" s="22" t="s">
        <v>2028</v>
      </c>
      <c r="E1753" s="25">
        <v>0.89473684210526316</v>
      </c>
      <c r="F1753" s="21">
        <v>0.89473684210526316</v>
      </c>
      <c r="G1753" s="19">
        <v>1</v>
      </c>
    </row>
    <row r="1754" spans="1:7">
      <c r="A1754" s="5" t="s">
        <v>1990</v>
      </c>
      <c r="B1754" s="13" t="s">
        <v>2023</v>
      </c>
      <c r="C1754" s="22" t="s">
        <v>227</v>
      </c>
      <c r="D1754" s="22" t="s">
        <v>2029</v>
      </c>
      <c r="E1754" s="25">
        <v>0.71047430830039526</v>
      </c>
      <c r="F1754" s="21">
        <v>0.71047430830039526</v>
      </c>
      <c r="G1754" s="19">
        <v>1</v>
      </c>
    </row>
    <row r="1755" spans="1:7">
      <c r="A1755" s="5" t="s">
        <v>1990</v>
      </c>
      <c r="B1755" s="13" t="s">
        <v>2023</v>
      </c>
      <c r="C1755" s="22" t="s">
        <v>227</v>
      </c>
      <c r="D1755" s="22" t="s">
        <v>2030</v>
      </c>
      <c r="E1755" s="25">
        <v>0.92391304347826086</v>
      </c>
      <c r="F1755" s="21">
        <v>0.92391304347826086</v>
      </c>
      <c r="G1755" s="19">
        <v>1</v>
      </c>
    </row>
    <row r="1756" spans="1:7">
      <c r="A1756" s="5" t="s">
        <v>1990</v>
      </c>
      <c r="B1756" s="13" t="s">
        <v>2023</v>
      </c>
      <c r="C1756" s="22" t="s">
        <v>227</v>
      </c>
      <c r="D1756" s="22" t="s">
        <v>2031</v>
      </c>
      <c r="E1756" s="25">
        <v>0.81422924901185767</v>
      </c>
      <c r="F1756" s="21">
        <v>0.81422924901185767</v>
      </c>
      <c r="G1756" s="19">
        <v>1</v>
      </c>
    </row>
    <row r="1757" spans="1:7">
      <c r="A1757" s="5" t="s">
        <v>1990</v>
      </c>
      <c r="B1757" s="13" t="s">
        <v>2023</v>
      </c>
      <c r="C1757" s="22" t="s">
        <v>227</v>
      </c>
      <c r="D1757" s="22" t="s">
        <v>2032</v>
      </c>
      <c r="E1757" s="25">
        <v>0.85968379446640319</v>
      </c>
      <c r="F1757" s="21">
        <v>0.85968379446640319</v>
      </c>
      <c r="G1757" s="19">
        <v>1</v>
      </c>
    </row>
    <row r="1758" spans="1:7">
      <c r="A1758" s="5" t="s">
        <v>1990</v>
      </c>
      <c r="B1758" s="13" t="s">
        <v>2023</v>
      </c>
      <c r="C1758" s="22" t="s">
        <v>227</v>
      </c>
      <c r="D1758" s="22" t="s">
        <v>2005</v>
      </c>
      <c r="E1758" s="25">
        <v>16</v>
      </c>
      <c r="F1758" s="21">
        <v>16</v>
      </c>
      <c r="G1758" s="19">
        <v>1</v>
      </c>
    </row>
    <row r="1759" spans="1:7">
      <c r="A1759" s="5" t="s">
        <v>2033</v>
      </c>
      <c r="B1759" s="13" t="s">
        <v>2023</v>
      </c>
      <c r="C1759" s="22" t="s">
        <v>227</v>
      </c>
      <c r="D1759" s="22" t="s">
        <v>2034</v>
      </c>
      <c r="E1759" s="25">
        <v>0</v>
      </c>
      <c r="F1759" s="21">
        <v>0</v>
      </c>
      <c r="G1759" s="19">
        <v>0</v>
      </c>
    </row>
    <row r="1760" spans="1:7">
      <c r="A1760" s="5" t="s">
        <v>2035</v>
      </c>
      <c r="B1760" s="13" t="s">
        <v>2023</v>
      </c>
      <c r="C1760" s="22" t="s">
        <v>227</v>
      </c>
      <c r="D1760" s="22" t="s">
        <v>2036</v>
      </c>
      <c r="E1760" s="25">
        <v>1</v>
      </c>
      <c r="F1760" s="21">
        <v>1</v>
      </c>
      <c r="G1760" s="19">
        <v>1</v>
      </c>
    </row>
    <row r="1761" spans="1:7">
      <c r="A1761" s="5" t="s">
        <v>2037</v>
      </c>
      <c r="B1761" s="13" t="s">
        <v>2038</v>
      </c>
      <c r="C1761" s="22" t="s">
        <v>218</v>
      </c>
      <c r="D1761" s="22" t="s">
        <v>2039</v>
      </c>
      <c r="E1761" s="25">
        <v>0</v>
      </c>
      <c r="F1761" s="21">
        <v>0</v>
      </c>
      <c r="G1761" s="19">
        <v>0</v>
      </c>
    </row>
    <row r="1762" spans="1:7">
      <c r="A1762" s="5" t="s">
        <v>2040</v>
      </c>
      <c r="B1762" s="13" t="s">
        <v>2038</v>
      </c>
      <c r="C1762" s="22" t="s">
        <v>1993</v>
      </c>
      <c r="D1762" s="22" t="s">
        <v>2041</v>
      </c>
      <c r="E1762" s="25">
        <v>0</v>
      </c>
      <c r="F1762" s="21">
        <v>0</v>
      </c>
      <c r="G1762" s="19">
        <v>0</v>
      </c>
    </row>
    <row r="1763" spans="1:7">
      <c r="A1763" s="5" t="s">
        <v>2042</v>
      </c>
      <c r="B1763" s="13" t="s">
        <v>2038</v>
      </c>
      <c r="C1763" s="22" t="s">
        <v>225</v>
      </c>
      <c r="D1763" s="22" t="s">
        <v>2043</v>
      </c>
      <c r="E1763" s="25">
        <v>0</v>
      </c>
      <c r="F1763" s="21">
        <v>0</v>
      </c>
      <c r="G1763" s="19">
        <v>0</v>
      </c>
    </row>
    <row r="1764" spans="1:7" ht="15" thickBot="1">
      <c r="A1764" s="7" t="s">
        <v>2044</v>
      </c>
      <c r="B1764" s="27" t="s">
        <v>2038</v>
      </c>
      <c r="C1764" s="28" t="s">
        <v>227</v>
      </c>
      <c r="D1764" s="28" t="s">
        <v>2045</v>
      </c>
      <c r="E1764" s="29">
        <v>0</v>
      </c>
      <c r="F1764" s="30">
        <v>0</v>
      </c>
      <c r="G1764" s="31">
        <v>0</v>
      </c>
    </row>
  </sheetData>
  <sheetProtection sheet="1" formatCells="0" formatColumns="0" formatRows="0" insertColumns="0" insertRows="0" insertHyperlinks="0" deleteColumns="0" deleteRows="0" sort="0" autoFilter="0" pivotTables="0"/>
  <mergeCells count="2">
    <mergeCell ref="A2:G2"/>
    <mergeCell ref="A3:G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4"/>
  <sheetViews>
    <sheetView showGridLines="0" workbookViewId="0">
      <selection activeCell="C9" sqref="C9"/>
    </sheetView>
  </sheetViews>
  <sheetFormatPr baseColWidth="10" defaultRowHeight="14.4"/>
  <cols>
    <col min="1" max="1" width="40.5546875" customWidth="1"/>
    <col min="2" max="2" width="13.6640625" bestFit="1" customWidth="1"/>
    <col min="3" max="3" width="42.109375" customWidth="1"/>
    <col min="4" max="4" width="17.33203125" bestFit="1" customWidth="1"/>
    <col min="5" max="5" width="15.77734375" bestFit="1" customWidth="1"/>
    <col min="6" max="6" width="17.33203125" bestFit="1" customWidth="1"/>
    <col min="7" max="7" width="15.77734375" bestFit="1" customWidth="1"/>
    <col min="9" max="9" width="15.33203125" customWidth="1"/>
  </cols>
  <sheetData>
    <row r="2" spans="1:9">
      <c r="A2" s="67" t="s">
        <v>0</v>
      </c>
      <c r="B2" s="67"/>
      <c r="C2" s="67"/>
      <c r="D2" s="67"/>
      <c r="E2" s="67"/>
      <c r="F2" s="67"/>
      <c r="G2" s="67"/>
      <c r="H2" s="67"/>
      <c r="I2" s="67"/>
    </row>
    <row r="3" spans="1:9" ht="14.4" customHeight="1">
      <c r="A3" s="67" t="s">
        <v>207</v>
      </c>
      <c r="B3" s="67"/>
      <c r="C3" s="67"/>
      <c r="D3" s="67"/>
      <c r="E3" s="67"/>
      <c r="F3" s="67"/>
      <c r="G3" s="67"/>
      <c r="H3" s="67"/>
      <c r="I3" s="67"/>
    </row>
    <row r="5" spans="1:9" ht="15" thickBot="1"/>
    <row r="6" spans="1:9" ht="28.2" thickBot="1">
      <c r="A6" s="44" t="s">
        <v>1</v>
      </c>
      <c r="B6" s="45" t="s">
        <v>2</v>
      </c>
      <c r="C6" s="46" t="s">
        <v>3</v>
      </c>
      <c r="D6" s="47" t="s">
        <v>4</v>
      </c>
      <c r="E6" s="47" t="s">
        <v>5</v>
      </c>
      <c r="F6" s="47" t="s">
        <v>6</v>
      </c>
      <c r="G6" s="53" t="s">
        <v>2084</v>
      </c>
      <c r="H6" s="55" t="s">
        <v>7</v>
      </c>
      <c r="I6" s="54" t="s">
        <v>8</v>
      </c>
    </row>
    <row r="7" spans="1:9">
      <c r="A7" s="51" t="s">
        <v>13</v>
      </c>
      <c r="B7" s="52" t="s">
        <v>9</v>
      </c>
      <c r="C7" s="52" t="s">
        <v>84</v>
      </c>
      <c r="D7" s="48">
        <v>27609595.100000001</v>
      </c>
      <c r="E7" s="48">
        <v>17063556.059999999</v>
      </c>
      <c r="F7" s="48">
        <v>10546039.039999999</v>
      </c>
      <c r="G7" s="48">
        <v>0</v>
      </c>
      <c r="H7" s="49">
        <f t="shared" ref="H7:H75" si="0">1-(G7/D7)</f>
        <v>1</v>
      </c>
      <c r="I7" s="50">
        <v>0.76</v>
      </c>
    </row>
    <row r="8" spans="1:9" ht="28.8">
      <c r="A8" s="5" t="s">
        <v>13</v>
      </c>
      <c r="B8" s="2" t="s">
        <v>9</v>
      </c>
      <c r="C8" s="2" t="s">
        <v>85</v>
      </c>
      <c r="D8" s="3">
        <v>30484521.380000003</v>
      </c>
      <c r="E8" s="3">
        <v>10541705.800000001</v>
      </c>
      <c r="F8" s="3">
        <v>19278971.379999999</v>
      </c>
      <c r="G8" s="3">
        <v>663844.19999999995</v>
      </c>
      <c r="H8" s="4">
        <f t="shared" si="0"/>
        <v>0.97822356494547003</v>
      </c>
      <c r="I8" s="6" t="s">
        <v>10</v>
      </c>
    </row>
    <row r="9" spans="1:9" ht="28.8">
      <c r="A9" s="5" t="s">
        <v>13</v>
      </c>
      <c r="B9" s="2" t="s">
        <v>11</v>
      </c>
      <c r="C9" s="2" t="s">
        <v>86</v>
      </c>
      <c r="D9" s="3">
        <v>603788.4</v>
      </c>
      <c r="E9" s="3">
        <v>0</v>
      </c>
      <c r="F9" s="3">
        <v>603788.4</v>
      </c>
      <c r="G9" s="3">
        <v>0</v>
      </c>
      <c r="H9" s="4">
        <f t="shared" si="0"/>
        <v>1</v>
      </c>
      <c r="I9" s="6" t="s">
        <v>10</v>
      </c>
    </row>
    <row r="10" spans="1:9">
      <c r="A10" s="5" t="s">
        <v>14</v>
      </c>
      <c r="B10" s="2" t="s">
        <v>11</v>
      </c>
      <c r="C10" s="2" t="s">
        <v>87</v>
      </c>
      <c r="D10" s="3">
        <v>59529602.239999995</v>
      </c>
      <c r="E10" s="3">
        <v>0</v>
      </c>
      <c r="F10" s="3">
        <v>58164651.239999995</v>
      </c>
      <c r="G10" s="3">
        <v>1364951</v>
      </c>
      <c r="H10" s="4">
        <f t="shared" si="0"/>
        <v>0.97707105459067145</v>
      </c>
      <c r="I10" s="6">
        <v>1</v>
      </c>
    </row>
    <row r="11" spans="1:9">
      <c r="A11" s="5" t="s">
        <v>14</v>
      </c>
      <c r="B11" s="2" t="s">
        <v>9</v>
      </c>
      <c r="C11" s="2" t="s">
        <v>88</v>
      </c>
      <c r="D11" s="3">
        <v>35805023.939999998</v>
      </c>
      <c r="E11" s="3">
        <v>19945076.210000001</v>
      </c>
      <c r="F11" s="3">
        <v>9806023.2899999991</v>
      </c>
      <c r="G11" s="3">
        <v>6053924.4399999995</v>
      </c>
      <c r="H11" s="4">
        <f t="shared" si="0"/>
        <v>0.83091969299769719</v>
      </c>
      <c r="I11" s="6">
        <v>0.40888888888888891</v>
      </c>
    </row>
    <row r="12" spans="1:9">
      <c r="A12" s="5" t="s">
        <v>14</v>
      </c>
      <c r="B12" s="2" t="s">
        <v>9</v>
      </c>
      <c r="C12" s="2" t="s">
        <v>89</v>
      </c>
      <c r="D12" s="3">
        <v>999790.1</v>
      </c>
      <c r="E12" s="3">
        <v>0</v>
      </c>
      <c r="F12" s="3">
        <v>999790.1</v>
      </c>
      <c r="G12" s="3">
        <v>0</v>
      </c>
      <c r="H12" s="4">
        <f t="shared" si="0"/>
        <v>1</v>
      </c>
      <c r="I12" s="6">
        <v>1</v>
      </c>
    </row>
    <row r="13" spans="1:9">
      <c r="A13" s="5" t="s">
        <v>14</v>
      </c>
      <c r="B13" s="2" t="s">
        <v>9</v>
      </c>
      <c r="C13" s="2" t="s">
        <v>90</v>
      </c>
      <c r="D13" s="3">
        <v>6642940.5300000003</v>
      </c>
      <c r="E13" s="3">
        <v>0</v>
      </c>
      <c r="F13" s="3">
        <v>6642940.5300000003</v>
      </c>
      <c r="G13" s="3">
        <v>0</v>
      </c>
      <c r="H13" s="4">
        <f t="shared" si="0"/>
        <v>1</v>
      </c>
      <c r="I13" s="6">
        <v>0.75</v>
      </c>
    </row>
    <row r="14" spans="1:9">
      <c r="A14" s="5" t="s">
        <v>14</v>
      </c>
      <c r="B14" s="2" t="s">
        <v>9</v>
      </c>
      <c r="C14" s="2" t="s">
        <v>91</v>
      </c>
      <c r="D14" s="3">
        <v>6125537.7999999998</v>
      </c>
      <c r="E14" s="3">
        <v>0</v>
      </c>
      <c r="F14" s="3">
        <v>6125537.7999999998</v>
      </c>
      <c r="G14" s="3">
        <v>0</v>
      </c>
      <c r="H14" s="4">
        <f t="shared" si="0"/>
        <v>1</v>
      </c>
      <c r="I14" s="6">
        <v>0.86624999999999996</v>
      </c>
    </row>
    <row r="15" spans="1:9">
      <c r="A15" s="5" t="s">
        <v>14</v>
      </c>
      <c r="B15" s="2" t="s">
        <v>9</v>
      </c>
      <c r="C15" s="2" t="s">
        <v>92</v>
      </c>
      <c r="D15" s="3">
        <v>67538308.49000001</v>
      </c>
      <c r="E15" s="3">
        <v>37101896.100000001</v>
      </c>
      <c r="F15" s="3">
        <v>27419192.02</v>
      </c>
      <c r="G15" s="3">
        <v>3017220.37</v>
      </c>
      <c r="H15" s="4">
        <f t="shared" si="0"/>
        <v>0.95532579305792442</v>
      </c>
      <c r="I15" s="6">
        <v>0.69769230769230772</v>
      </c>
    </row>
    <row r="16" spans="1:9">
      <c r="A16" s="5" t="s">
        <v>14</v>
      </c>
      <c r="B16" s="2" t="s">
        <v>9</v>
      </c>
      <c r="C16" s="2" t="s">
        <v>93</v>
      </c>
      <c r="D16" s="3">
        <v>21841440.050000001</v>
      </c>
      <c r="E16" s="3">
        <v>0</v>
      </c>
      <c r="F16" s="3">
        <v>21841440.050000001</v>
      </c>
      <c r="G16" s="3">
        <v>0</v>
      </c>
      <c r="H16" s="4">
        <f t="shared" si="0"/>
        <v>1</v>
      </c>
      <c r="I16" s="6">
        <v>1</v>
      </c>
    </row>
    <row r="17" spans="1:9">
      <c r="A17" s="5" t="s">
        <v>15</v>
      </c>
      <c r="B17" s="2" t="s">
        <v>11</v>
      </c>
      <c r="C17" s="2" t="s">
        <v>94</v>
      </c>
      <c r="D17" s="3">
        <v>3392704.5900000003</v>
      </c>
      <c r="E17" s="3">
        <v>103735.65</v>
      </c>
      <c r="F17" s="3">
        <v>2465043.08</v>
      </c>
      <c r="G17" s="3">
        <v>823925.86</v>
      </c>
      <c r="H17" s="4">
        <f t="shared" si="0"/>
        <v>0.75714777454290538</v>
      </c>
      <c r="I17" s="6">
        <v>1</v>
      </c>
    </row>
    <row r="18" spans="1:9">
      <c r="A18" s="5" t="s">
        <v>16</v>
      </c>
      <c r="B18" s="2" t="s">
        <v>11</v>
      </c>
      <c r="C18" s="2" t="s">
        <v>95</v>
      </c>
      <c r="D18" s="3">
        <v>391359.30000000005</v>
      </c>
      <c r="E18" s="3">
        <v>322440.71000000002</v>
      </c>
      <c r="F18" s="3">
        <v>32888.89</v>
      </c>
      <c r="G18" s="3">
        <v>36029.699999999997</v>
      </c>
      <c r="H18" s="4">
        <f t="shared" si="0"/>
        <v>0.90793702870993487</v>
      </c>
      <c r="I18" s="6">
        <v>1</v>
      </c>
    </row>
    <row r="19" spans="1:9">
      <c r="A19" s="5" t="s">
        <v>17</v>
      </c>
      <c r="B19" s="2" t="s">
        <v>11</v>
      </c>
      <c r="C19" s="2" t="s">
        <v>96</v>
      </c>
      <c r="D19" s="3">
        <v>76444930.719999969</v>
      </c>
      <c r="E19" s="3">
        <v>104233.54</v>
      </c>
      <c r="F19" s="3">
        <v>75152702.460000008</v>
      </c>
      <c r="G19" s="3">
        <v>1187994.7200000002</v>
      </c>
      <c r="H19" s="4">
        <f t="shared" si="0"/>
        <v>0.98445947025118841</v>
      </c>
      <c r="I19" s="6">
        <v>1</v>
      </c>
    </row>
    <row r="20" spans="1:9">
      <c r="A20" s="5" t="s">
        <v>18</v>
      </c>
      <c r="B20" s="2" t="s">
        <v>11</v>
      </c>
      <c r="C20" s="2" t="s">
        <v>97</v>
      </c>
      <c r="D20" s="3">
        <v>23967701.910000004</v>
      </c>
      <c r="E20" s="3">
        <v>1790987.9799999997</v>
      </c>
      <c r="F20" s="3">
        <v>21619001.650000002</v>
      </c>
      <c r="G20" s="3">
        <v>557712.27999999991</v>
      </c>
      <c r="H20" s="4">
        <f t="shared" si="0"/>
        <v>0.97673067355000331</v>
      </c>
      <c r="I20" s="6">
        <v>1</v>
      </c>
    </row>
    <row r="21" spans="1:9">
      <c r="A21" s="5" t="s">
        <v>19</v>
      </c>
      <c r="B21" s="2" t="s">
        <v>11</v>
      </c>
      <c r="C21" s="2" t="s">
        <v>98</v>
      </c>
      <c r="D21" s="3">
        <v>18420920.620000005</v>
      </c>
      <c r="E21" s="3">
        <v>1103697.7799999998</v>
      </c>
      <c r="F21" s="3">
        <v>15661482.450000001</v>
      </c>
      <c r="G21" s="3">
        <v>1655740.3900000001</v>
      </c>
      <c r="H21" s="4">
        <f t="shared" si="0"/>
        <v>0.91011630611977523</v>
      </c>
      <c r="I21" s="6">
        <v>1</v>
      </c>
    </row>
    <row r="22" spans="1:9">
      <c r="A22" s="5" t="s">
        <v>19</v>
      </c>
      <c r="B22" s="2" t="s">
        <v>9</v>
      </c>
      <c r="C22" s="2" t="s">
        <v>88</v>
      </c>
      <c r="D22" s="3">
        <v>107171640.49000001</v>
      </c>
      <c r="E22" s="3">
        <v>62582611.450000003</v>
      </c>
      <c r="F22" s="3">
        <v>42981114.490000002</v>
      </c>
      <c r="G22" s="3">
        <v>1607914.55</v>
      </c>
      <c r="H22" s="4">
        <f t="shared" si="0"/>
        <v>0.98499682805405941</v>
      </c>
      <c r="I22" s="6">
        <v>0.5</v>
      </c>
    </row>
    <row r="23" spans="1:9">
      <c r="A23" s="5" t="s">
        <v>19</v>
      </c>
      <c r="B23" s="2" t="s">
        <v>9</v>
      </c>
      <c r="C23" s="2" t="s">
        <v>99</v>
      </c>
      <c r="D23" s="3">
        <v>14930539.74</v>
      </c>
      <c r="E23" s="3">
        <v>823101.51</v>
      </c>
      <c r="F23" s="3">
        <v>13951016.869999999</v>
      </c>
      <c r="G23" s="3">
        <v>156421.36000000002</v>
      </c>
      <c r="H23" s="4">
        <f t="shared" si="0"/>
        <v>0.98952339548844737</v>
      </c>
      <c r="I23" s="6">
        <v>0</v>
      </c>
    </row>
    <row r="24" spans="1:9">
      <c r="A24" s="5" t="s">
        <v>19</v>
      </c>
      <c r="B24" s="2" t="s">
        <v>9</v>
      </c>
      <c r="C24" s="2" t="s">
        <v>100</v>
      </c>
      <c r="D24" s="3">
        <v>80602445.480000004</v>
      </c>
      <c r="E24" s="3">
        <v>0</v>
      </c>
      <c r="F24" s="3">
        <v>80447113.75999999</v>
      </c>
      <c r="G24" s="3">
        <v>155331.72</v>
      </c>
      <c r="H24" s="4">
        <f t="shared" si="0"/>
        <v>0.99807286591523403</v>
      </c>
      <c r="I24" s="6">
        <v>0.98</v>
      </c>
    </row>
    <row r="25" spans="1:9">
      <c r="A25" s="5" t="s">
        <v>19</v>
      </c>
      <c r="B25" s="2" t="s">
        <v>9</v>
      </c>
      <c r="C25" s="2" t="s">
        <v>101</v>
      </c>
      <c r="D25" s="3">
        <v>132283305.8</v>
      </c>
      <c r="E25" s="3">
        <v>44685422.280000001</v>
      </c>
      <c r="F25" s="3">
        <v>82857646.959999993</v>
      </c>
      <c r="G25" s="3">
        <v>4740236.5599999996</v>
      </c>
      <c r="H25" s="4">
        <f t="shared" si="0"/>
        <v>0.96416602585388367</v>
      </c>
      <c r="I25" s="6">
        <v>0.24</v>
      </c>
    </row>
    <row r="26" spans="1:9">
      <c r="A26" s="5" t="s">
        <v>19</v>
      </c>
      <c r="B26" s="2" t="s">
        <v>9</v>
      </c>
      <c r="C26" s="2" t="s">
        <v>102</v>
      </c>
      <c r="D26" s="3">
        <v>6235164.2999999998</v>
      </c>
      <c r="E26" s="3">
        <v>28511.78</v>
      </c>
      <c r="F26" s="3">
        <v>6167889.2999999998</v>
      </c>
      <c r="G26" s="3">
        <v>38763.22</v>
      </c>
      <c r="H26" s="4">
        <f t="shared" si="0"/>
        <v>0.99378312773570376</v>
      </c>
      <c r="I26" s="6">
        <v>0.84</v>
      </c>
    </row>
    <row r="27" spans="1:9">
      <c r="A27" s="5" t="s">
        <v>20</v>
      </c>
      <c r="B27" s="2" t="s">
        <v>11</v>
      </c>
      <c r="C27" s="2" t="s">
        <v>103</v>
      </c>
      <c r="D27" s="3">
        <v>640531.04</v>
      </c>
      <c r="E27" s="3">
        <v>12747.24</v>
      </c>
      <c r="F27" s="3">
        <v>174790.51000000004</v>
      </c>
      <c r="G27" s="3">
        <v>452993.29000000004</v>
      </c>
      <c r="H27" s="4">
        <f t="shared" si="0"/>
        <v>0.29278479619036102</v>
      </c>
      <c r="I27" s="6">
        <v>1</v>
      </c>
    </row>
    <row r="28" spans="1:9">
      <c r="A28" s="5" t="s">
        <v>21</v>
      </c>
      <c r="B28" s="2" t="s">
        <v>11</v>
      </c>
      <c r="C28" s="2" t="s">
        <v>104</v>
      </c>
      <c r="D28" s="3">
        <v>56621853.129999995</v>
      </c>
      <c r="E28" s="3">
        <v>3623526.1100000003</v>
      </c>
      <c r="F28" s="3">
        <v>29427983.699999996</v>
      </c>
      <c r="G28" s="3">
        <v>23570343.32</v>
      </c>
      <c r="H28" s="4">
        <f t="shared" si="0"/>
        <v>0.58372356224576283</v>
      </c>
      <c r="I28" s="6">
        <v>0.78</v>
      </c>
    </row>
    <row r="29" spans="1:9">
      <c r="A29" s="5" t="s">
        <v>21</v>
      </c>
      <c r="B29" s="2" t="s">
        <v>9</v>
      </c>
      <c r="C29" s="2" t="s">
        <v>105</v>
      </c>
      <c r="D29" s="3">
        <v>3855240</v>
      </c>
      <c r="E29" s="3">
        <v>0</v>
      </c>
      <c r="F29" s="3">
        <v>3817758.35</v>
      </c>
      <c r="G29" s="3">
        <v>37481.65</v>
      </c>
      <c r="H29" s="4">
        <f t="shared" si="0"/>
        <v>0.99027773886969428</v>
      </c>
      <c r="I29" s="6">
        <v>0</v>
      </c>
    </row>
    <row r="30" spans="1:9" ht="28.8">
      <c r="A30" s="5" t="s">
        <v>21</v>
      </c>
      <c r="B30" s="2" t="s">
        <v>9</v>
      </c>
      <c r="C30" s="2" t="s">
        <v>106</v>
      </c>
      <c r="D30" s="3">
        <v>292333.57</v>
      </c>
      <c r="E30" s="3">
        <v>292333.57</v>
      </c>
      <c r="F30" s="3">
        <v>0</v>
      </c>
      <c r="G30" s="3">
        <v>0</v>
      </c>
      <c r="H30" s="4">
        <f t="shared" si="0"/>
        <v>1</v>
      </c>
      <c r="I30" s="6" t="s">
        <v>10</v>
      </c>
    </row>
    <row r="31" spans="1:9">
      <c r="A31" s="5" t="s">
        <v>21</v>
      </c>
      <c r="B31" s="2" t="s">
        <v>9</v>
      </c>
      <c r="C31" s="2" t="s">
        <v>107</v>
      </c>
      <c r="D31" s="3">
        <v>1340710.74</v>
      </c>
      <c r="E31" s="3">
        <v>904393.25</v>
      </c>
      <c r="F31" s="3">
        <v>436317.49</v>
      </c>
      <c r="G31" s="3">
        <v>0</v>
      </c>
      <c r="H31" s="4">
        <f t="shared" si="0"/>
        <v>1</v>
      </c>
      <c r="I31" s="6">
        <v>0.71</v>
      </c>
    </row>
    <row r="32" spans="1:9">
      <c r="A32" s="5" t="s">
        <v>21</v>
      </c>
      <c r="B32" s="2" t="s">
        <v>9</v>
      </c>
      <c r="C32" s="2" t="s">
        <v>108</v>
      </c>
      <c r="D32" s="3">
        <v>2514502</v>
      </c>
      <c r="E32" s="3">
        <v>885970.19</v>
      </c>
      <c r="F32" s="3">
        <v>1628531.8</v>
      </c>
      <c r="G32" s="3">
        <v>0.01</v>
      </c>
      <c r="H32" s="4">
        <f t="shared" si="0"/>
        <v>0.99999999602306933</v>
      </c>
      <c r="I32" s="6">
        <v>0.62</v>
      </c>
    </row>
    <row r="33" spans="1:9">
      <c r="A33" s="5" t="s">
        <v>21</v>
      </c>
      <c r="B33" s="2" t="s">
        <v>9</v>
      </c>
      <c r="C33" s="2" t="s">
        <v>109</v>
      </c>
      <c r="D33" s="3">
        <v>7461353.7699999996</v>
      </c>
      <c r="E33" s="3">
        <v>0</v>
      </c>
      <c r="F33" s="3">
        <v>7461353.7699999996</v>
      </c>
      <c r="G33" s="3">
        <v>0</v>
      </c>
      <c r="H33" s="4">
        <f t="shared" si="0"/>
        <v>1</v>
      </c>
      <c r="I33" s="6">
        <v>0.4</v>
      </c>
    </row>
    <row r="34" spans="1:9">
      <c r="A34" s="5" t="s">
        <v>22</v>
      </c>
      <c r="B34" s="2" t="s">
        <v>11</v>
      </c>
      <c r="C34" s="2" t="s">
        <v>110</v>
      </c>
      <c r="D34" s="3">
        <v>64349431.840000004</v>
      </c>
      <c r="E34" s="3">
        <v>16004279.869999999</v>
      </c>
      <c r="F34" s="3">
        <v>36881189.079999998</v>
      </c>
      <c r="G34" s="3">
        <v>11463962.890000002</v>
      </c>
      <c r="H34" s="4">
        <f t="shared" si="0"/>
        <v>0.82184826559923208</v>
      </c>
      <c r="I34" s="6">
        <v>0.79</v>
      </c>
    </row>
    <row r="35" spans="1:9">
      <c r="A35" s="5" t="s">
        <v>23</v>
      </c>
      <c r="B35" s="2" t="s">
        <v>9</v>
      </c>
      <c r="C35" s="2" t="s">
        <v>111</v>
      </c>
      <c r="D35" s="3">
        <v>260924671.58999997</v>
      </c>
      <c r="E35" s="3">
        <v>107980744.38999999</v>
      </c>
      <c r="F35" s="3">
        <v>138166330.65999997</v>
      </c>
      <c r="G35" s="3">
        <v>14777596.540000001</v>
      </c>
      <c r="H35" s="4">
        <f t="shared" si="0"/>
        <v>0.9433645103395184</v>
      </c>
      <c r="I35" s="6">
        <v>0.99</v>
      </c>
    </row>
    <row r="36" spans="1:9">
      <c r="A36" s="5" t="s">
        <v>24</v>
      </c>
      <c r="B36" s="2" t="s">
        <v>11</v>
      </c>
      <c r="C36" s="2" t="s">
        <v>112</v>
      </c>
      <c r="D36" s="3">
        <v>4678009.96</v>
      </c>
      <c r="E36" s="3">
        <v>0</v>
      </c>
      <c r="F36" s="3">
        <v>4678008.96</v>
      </c>
      <c r="G36" s="3">
        <v>1</v>
      </c>
      <c r="H36" s="4">
        <f t="shared" si="0"/>
        <v>0.99999978623388819</v>
      </c>
      <c r="I36" s="6">
        <v>0.6</v>
      </c>
    </row>
    <row r="37" spans="1:9">
      <c r="A37" s="5" t="s">
        <v>25</v>
      </c>
      <c r="B37" s="2" t="s">
        <v>11</v>
      </c>
      <c r="C37" s="2" t="s">
        <v>113</v>
      </c>
      <c r="D37" s="3">
        <v>70551629.079999998</v>
      </c>
      <c r="E37" s="3">
        <v>0</v>
      </c>
      <c r="F37" s="3">
        <v>70551627.569999993</v>
      </c>
      <c r="G37" s="3">
        <v>1.51</v>
      </c>
      <c r="H37" s="4">
        <f t="shared" si="0"/>
        <v>0.99999997859723411</v>
      </c>
      <c r="I37" s="6">
        <v>0.67</v>
      </c>
    </row>
    <row r="38" spans="1:9">
      <c r="A38" s="5" t="s">
        <v>25</v>
      </c>
      <c r="B38" s="2" t="s">
        <v>9</v>
      </c>
      <c r="C38" s="2" t="s">
        <v>114</v>
      </c>
      <c r="D38" s="3">
        <v>3349532.8</v>
      </c>
      <c r="E38" s="3">
        <v>0</v>
      </c>
      <c r="F38" s="3">
        <v>3349532.8</v>
      </c>
      <c r="G38" s="3">
        <v>0</v>
      </c>
      <c r="H38" s="4">
        <f t="shared" si="0"/>
        <v>1</v>
      </c>
      <c r="I38" s="6">
        <v>1</v>
      </c>
    </row>
    <row r="39" spans="1:9">
      <c r="A39" s="5" t="s">
        <v>25</v>
      </c>
      <c r="B39" s="2" t="s">
        <v>9</v>
      </c>
      <c r="C39" s="2" t="s">
        <v>115</v>
      </c>
      <c r="D39" s="3">
        <v>16488088.91</v>
      </c>
      <c r="E39" s="3">
        <v>0</v>
      </c>
      <c r="F39" s="3">
        <v>16488088.91</v>
      </c>
      <c r="G39" s="3">
        <v>0</v>
      </c>
      <c r="H39" s="4">
        <f t="shared" si="0"/>
        <v>1</v>
      </c>
      <c r="I39" s="6">
        <v>1</v>
      </c>
    </row>
    <row r="40" spans="1:9">
      <c r="A40" s="5" t="s">
        <v>25</v>
      </c>
      <c r="B40" s="2" t="s">
        <v>9</v>
      </c>
      <c r="C40" s="2" t="s">
        <v>116</v>
      </c>
      <c r="D40" s="3">
        <v>12127757.469999999</v>
      </c>
      <c r="E40" s="3">
        <v>11285783.18</v>
      </c>
      <c r="F40" s="3">
        <v>841974.26000000013</v>
      </c>
      <c r="G40" s="3">
        <v>0.03</v>
      </c>
      <c r="H40" s="4">
        <f t="shared" si="0"/>
        <v>0.99999999752633573</v>
      </c>
      <c r="I40" s="6">
        <v>1</v>
      </c>
    </row>
    <row r="41" spans="1:9">
      <c r="A41" s="5" t="s">
        <v>25</v>
      </c>
      <c r="B41" s="2" t="s">
        <v>9</v>
      </c>
      <c r="C41" s="2" t="s">
        <v>117</v>
      </c>
      <c r="D41" s="3">
        <v>1923809</v>
      </c>
      <c r="E41" s="3">
        <v>0</v>
      </c>
      <c r="F41" s="3">
        <v>1923809</v>
      </c>
      <c r="G41" s="3">
        <v>0</v>
      </c>
      <c r="H41" s="4">
        <f t="shared" si="0"/>
        <v>1</v>
      </c>
      <c r="I41" s="6">
        <v>1</v>
      </c>
    </row>
    <row r="42" spans="1:9">
      <c r="A42" s="5" t="s">
        <v>26</v>
      </c>
      <c r="B42" s="2" t="s">
        <v>11</v>
      </c>
      <c r="C42" s="2" t="s">
        <v>118</v>
      </c>
      <c r="D42" s="3">
        <v>46427801.440000005</v>
      </c>
      <c r="E42" s="3">
        <v>0</v>
      </c>
      <c r="F42" s="3">
        <v>46427801.440000005</v>
      </c>
      <c r="G42" s="3">
        <v>0</v>
      </c>
      <c r="H42" s="4">
        <f t="shared" si="0"/>
        <v>1</v>
      </c>
      <c r="I42" s="6">
        <v>1</v>
      </c>
    </row>
    <row r="43" spans="1:9">
      <c r="A43" s="5" t="s">
        <v>26</v>
      </c>
      <c r="B43" s="2" t="s">
        <v>9</v>
      </c>
      <c r="C43" s="2" t="s">
        <v>89</v>
      </c>
      <c r="D43" s="3">
        <v>1681272</v>
      </c>
      <c r="E43" s="3">
        <v>0</v>
      </c>
      <c r="F43" s="3">
        <v>1681272</v>
      </c>
      <c r="G43" s="3">
        <v>0</v>
      </c>
      <c r="H43" s="4">
        <f t="shared" si="0"/>
        <v>1</v>
      </c>
      <c r="I43" s="6">
        <v>1</v>
      </c>
    </row>
    <row r="44" spans="1:9">
      <c r="A44" s="5" t="s">
        <v>26</v>
      </c>
      <c r="B44" s="2" t="s">
        <v>9</v>
      </c>
      <c r="C44" s="2" t="s">
        <v>119</v>
      </c>
      <c r="D44" s="3">
        <v>2227449.75</v>
      </c>
      <c r="E44" s="3">
        <v>0</v>
      </c>
      <c r="F44" s="3">
        <v>2189449.75</v>
      </c>
      <c r="G44" s="3">
        <v>0</v>
      </c>
      <c r="H44" s="4">
        <f t="shared" si="0"/>
        <v>1</v>
      </c>
      <c r="I44" s="6">
        <v>1</v>
      </c>
    </row>
    <row r="45" spans="1:9">
      <c r="A45" s="5" t="s">
        <v>26</v>
      </c>
      <c r="B45" s="2" t="s">
        <v>9</v>
      </c>
      <c r="C45" s="2" t="s">
        <v>120</v>
      </c>
      <c r="D45" s="3">
        <v>14589024.949999997</v>
      </c>
      <c r="E45" s="3">
        <v>0</v>
      </c>
      <c r="F45" s="3">
        <v>14588765.109999996</v>
      </c>
      <c r="G45" s="3">
        <v>0</v>
      </c>
      <c r="H45" s="4">
        <f t="shared" si="0"/>
        <v>1</v>
      </c>
      <c r="I45" s="6">
        <v>1</v>
      </c>
    </row>
    <row r="46" spans="1:9">
      <c r="A46" s="5" t="s">
        <v>27</v>
      </c>
      <c r="B46" s="2" t="s">
        <v>11</v>
      </c>
      <c r="C46" s="2" t="s">
        <v>121</v>
      </c>
      <c r="D46" s="3">
        <v>55040031</v>
      </c>
      <c r="E46" s="3">
        <v>0</v>
      </c>
      <c r="F46" s="3">
        <v>55040030.960000001</v>
      </c>
      <c r="G46" s="3">
        <v>0.04</v>
      </c>
      <c r="H46" s="4">
        <f t="shared" si="0"/>
        <v>0.99999999927325622</v>
      </c>
      <c r="I46" s="6">
        <v>0.99</v>
      </c>
    </row>
    <row r="47" spans="1:9">
      <c r="A47" s="5" t="s">
        <v>27</v>
      </c>
      <c r="B47" s="2" t="s">
        <v>9</v>
      </c>
      <c r="C47" s="2" t="s">
        <v>122</v>
      </c>
      <c r="D47" s="3">
        <v>3072438.4</v>
      </c>
      <c r="E47" s="3">
        <v>0</v>
      </c>
      <c r="F47" s="3">
        <v>3072438.4</v>
      </c>
      <c r="G47" s="3">
        <v>0</v>
      </c>
      <c r="H47" s="4">
        <f t="shared" si="0"/>
        <v>1</v>
      </c>
      <c r="I47" s="6">
        <v>1</v>
      </c>
    </row>
    <row r="48" spans="1:9">
      <c r="A48" s="5" t="s">
        <v>27</v>
      </c>
      <c r="B48" s="2" t="s">
        <v>9</v>
      </c>
      <c r="C48" s="2" t="s">
        <v>123</v>
      </c>
      <c r="D48" s="3">
        <v>12735678</v>
      </c>
      <c r="E48" s="3">
        <v>0</v>
      </c>
      <c r="F48" s="3">
        <v>12735678</v>
      </c>
      <c r="G48" s="3">
        <v>0</v>
      </c>
      <c r="H48" s="4">
        <f t="shared" si="0"/>
        <v>1</v>
      </c>
      <c r="I48" s="6">
        <v>1</v>
      </c>
    </row>
    <row r="49" spans="1:9">
      <c r="A49" s="5" t="s">
        <v>28</v>
      </c>
      <c r="B49" s="2" t="s">
        <v>11</v>
      </c>
      <c r="C49" s="2" t="s">
        <v>124</v>
      </c>
      <c r="D49" s="3">
        <v>27752794.98</v>
      </c>
      <c r="E49" s="3">
        <v>0</v>
      </c>
      <c r="F49" s="3">
        <v>27752794.98</v>
      </c>
      <c r="G49" s="3">
        <v>0</v>
      </c>
      <c r="H49" s="4">
        <f t="shared" si="0"/>
        <v>1</v>
      </c>
      <c r="I49" s="6">
        <v>1</v>
      </c>
    </row>
    <row r="50" spans="1:9">
      <c r="A50" s="5" t="s">
        <v>28</v>
      </c>
      <c r="B50" s="2" t="s">
        <v>9</v>
      </c>
      <c r="C50" s="2" t="s">
        <v>125</v>
      </c>
      <c r="D50" s="3">
        <v>2088400</v>
      </c>
      <c r="E50" s="3">
        <v>0</v>
      </c>
      <c r="F50" s="3">
        <v>2088400</v>
      </c>
      <c r="G50" s="3">
        <v>0</v>
      </c>
      <c r="H50" s="4">
        <f t="shared" si="0"/>
        <v>1</v>
      </c>
      <c r="I50" s="6">
        <v>1</v>
      </c>
    </row>
    <row r="51" spans="1:9">
      <c r="A51" s="5" t="s">
        <v>28</v>
      </c>
      <c r="B51" s="2" t="s">
        <v>9</v>
      </c>
      <c r="C51" s="2" t="s">
        <v>126</v>
      </c>
      <c r="D51" s="3">
        <v>1888817</v>
      </c>
      <c r="E51" s="3">
        <v>0</v>
      </c>
      <c r="F51" s="3">
        <v>1888817</v>
      </c>
      <c r="G51" s="3">
        <v>0</v>
      </c>
      <c r="H51" s="4">
        <f t="shared" si="0"/>
        <v>1</v>
      </c>
      <c r="I51" s="6">
        <v>1</v>
      </c>
    </row>
    <row r="52" spans="1:9">
      <c r="A52" s="5" t="s">
        <v>29</v>
      </c>
      <c r="B52" s="2" t="s">
        <v>11</v>
      </c>
      <c r="C52" s="2" t="s">
        <v>127</v>
      </c>
      <c r="D52" s="3">
        <v>72566000.039999992</v>
      </c>
      <c r="E52" s="3">
        <v>0</v>
      </c>
      <c r="F52" s="3">
        <v>72566000.039999992</v>
      </c>
      <c r="G52" s="3">
        <v>0</v>
      </c>
      <c r="H52" s="4">
        <f t="shared" si="0"/>
        <v>1</v>
      </c>
      <c r="I52" s="6">
        <v>1</v>
      </c>
    </row>
    <row r="53" spans="1:9">
      <c r="A53" s="5" t="s">
        <v>29</v>
      </c>
      <c r="B53" s="2" t="s">
        <v>9</v>
      </c>
      <c r="C53" s="2" t="s">
        <v>111</v>
      </c>
      <c r="D53" s="3">
        <v>4190357.03</v>
      </c>
      <c r="E53" s="3">
        <v>0</v>
      </c>
      <c r="F53" s="3">
        <v>4116943.69</v>
      </c>
      <c r="G53" s="3">
        <v>73413.34</v>
      </c>
      <c r="H53" s="4">
        <f t="shared" si="0"/>
        <v>0.98248040931252101</v>
      </c>
      <c r="I53" s="6">
        <v>1</v>
      </c>
    </row>
    <row r="54" spans="1:9">
      <c r="A54" s="5" t="s">
        <v>29</v>
      </c>
      <c r="B54" s="2" t="s">
        <v>9</v>
      </c>
      <c r="C54" s="2" t="s">
        <v>128</v>
      </c>
      <c r="D54" s="3">
        <v>1320264</v>
      </c>
      <c r="E54" s="3">
        <v>0</v>
      </c>
      <c r="F54" s="3">
        <v>1320264</v>
      </c>
      <c r="G54" s="3">
        <v>0</v>
      </c>
      <c r="H54" s="4">
        <f t="shared" si="0"/>
        <v>1</v>
      </c>
      <c r="I54" s="6">
        <v>1</v>
      </c>
    </row>
    <row r="55" spans="1:9">
      <c r="A55" s="5" t="s">
        <v>29</v>
      </c>
      <c r="B55" s="2" t="s">
        <v>9</v>
      </c>
      <c r="C55" s="2" t="s">
        <v>129</v>
      </c>
      <c r="D55" s="3">
        <v>6926.55</v>
      </c>
      <c r="E55" s="3">
        <v>0</v>
      </c>
      <c r="F55" s="3">
        <v>0</v>
      </c>
      <c r="G55" s="3">
        <v>6926.55</v>
      </c>
      <c r="H55" s="4">
        <f t="shared" si="0"/>
        <v>0</v>
      </c>
      <c r="I55" s="6">
        <v>0.5</v>
      </c>
    </row>
    <row r="56" spans="1:9">
      <c r="A56" s="5" t="s">
        <v>29</v>
      </c>
      <c r="B56" s="2" t="s">
        <v>9</v>
      </c>
      <c r="C56" s="2" t="s">
        <v>130</v>
      </c>
      <c r="D56" s="3">
        <v>14900466.5</v>
      </c>
      <c r="E56" s="3">
        <v>0</v>
      </c>
      <c r="F56" s="3">
        <v>14888466.5</v>
      </c>
      <c r="G56" s="3">
        <v>12000</v>
      </c>
      <c r="H56" s="4">
        <f t="shared" si="0"/>
        <v>0.99919465608677416</v>
      </c>
      <c r="I56" s="6">
        <v>1</v>
      </c>
    </row>
    <row r="57" spans="1:9">
      <c r="A57" s="5" t="s">
        <v>30</v>
      </c>
      <c r="B57" s="2" t="s">
        <v>11</v>
      </c>
      <c r="C57" s="2" t="s">
        <v>131</v>
      </c>
      <c r="D57" s="3">
        <v>2111126.8200000003</v>
      </c>
      <c r="E57" s="3">
        <v>78312.829999999987</v>
      </c>
      <c r="F57" s="3">
        <v>1858677.6500000004</v>
      </c>
      <c r="G57" s="3">
        <v>174136.34000000005</v>
      </c>
      <c r="H57" s="4">
        <f t="shared" si="0"/>
        <v>0.91751497903854018</v>
      </c>
      <c r="I57" s="6">
        <v>1</v>
      </c>
    </row>
    <row r="58" spans="1:9">
      <c r="A58" s="5" t="s">
        <v>31</v>
      </c>
      <c r="B58" s="2" t="s">
        <v>11</v>
      </c>
      <c r="C58" s="2" t="s">
        <v>132</v>
      </c>
      <c r="D58" s="3">
        <v>130577053.67999999</v>
      </c>
      <c r="E58" s="3">
        <v>0</v>
      </c>
      <c r="F58" s="3">
        <v>130577053.64999999</v>
      </c>
      <c r="G58" s="3">
        <v>0.03</v>
      </c>
      <c r="H58" s="4">
        <f t="shared" si="0"/>
        <v>0.99999999977025056</v>
      </c>
      <c r="I58" s="6">
        <v>1</v>
      </c>
    </row>
    <row r="59" spans="1:9">
      <c r="A59" s="5" t="s">
        <v>31</v>
      </c>
      <c r="B59" s="2" t="s">
        <v>11</v>
      </c>
      <c r="C59" s="2" t="s">
        <v>85</v>
      </c>
      <c r="D59" s="3">
        <v>26586340.93</v>
      </c>
      <c r="E59" s="3">
        <v>0</v>
      </c>
      <c r="F59" s="3">
        <v>23124555.970000003</v>
      </c>
      <c r="G59" s="3">
        <v>3461784.96</v>
      </c>
      <c r="H59" s="4">
        <f t="shared" si="0"/>
        <v>0.86979084601695877</v>
      </c>
      <c r="I59" s="6">
        <v>0.5</v>
      </c>
    </row>
    <row r="60" spans="1:9">
      <c r="A60" s="5" t="s">
        <v>32</v>
      </c>
      <c r="B60" s="2" t="s">
        <v>11</v>
      </c>
      <c r="C60" s="2" t="s">
        <v>133</v>
      </c>
      <c r="D60" s="3">
        <v>547268032.59000015</v>
      </c>
      <c r="E60" s="3">
        <v>494149895.41999996</v>
      </c>
      <c r="F60" s="3">
        <v>494096773.51999998</v>
      </c>
      <c r="G60" s="3">
        <v>53118137.16999995</v>
      </c>
      <c r="H60" s="4">
        <f t="shared" si="0"/>
        <v>0.90293944830175243</v>
      </c>
      <c r="I60" s="6">
        <v>1</v>
      </c>
    </row>
    <row r="61" spans="1:9">
      <c r="A61" s="5" t="s">
        <v>32</v>
      </c>
      <c r="B61" s="2" t="s">
        <v>11</v>
      </c>
      <c r="C61" s="2" t="s">
        <v>134</v>
      </c>
      <c r="D61" s="3">
        <v>110185385.81999999</v>
      </c>
      <c r="E61" s="3">
        <v>89911672.459999979</v>
      </c>
      <c r="F61" s="3">
        <v>89964794.359999955</v>
      </c>
      <c r="G61" s="3">
        <v>20273713.359999999</v>
      </c>
      <c r="H61" s="4">
        <f t="shared" si="0"/>
        <v>0.81600360874427258</v>
      </c>
      <c r="I61" s="6">
        <v>1</v>
      </c>
    </row>
    <row r="62" spans="1:9">
      <c r="A62" s="5" t="s">
        <v>32</v>
      </c>
      <c r="B62" s="2" t="s">
        <v>11</v>
      </c>
      <c r="C62" s="2" t="s">
        <v>135</v>
      </c>
      <c r="D62" s="3">
        <v>22521033.329999998</v>
      </c>
      <c r="E62" s="3">
        <v>22364248.34</v>
      </c>
      <c r="F62" s="3">
        <v>22364248.34</v>
      </c>
      <c r="G62" s="3">
        <v>156784.9900000004</v>
      </c>
      <c r="H62" s="4">
        <f t="shared" si="0"/>
        <v>0.99303828613444889</v>
      </c>
      <c r="I62" s="6">
        <v>0.94</v>
      </c>
    </row>
    <row r="63" spans="1:9" ht="28.8">
      <c r="A63" s="5" t="s">
        <v>32</v>
      </c>
      <c r="B63" s="2" t="s">
        <v>11</v>
      </c>
      <c r="C63" s="2" t="s">
        <v>136</v>
      </c>
      <c r="D63" s="3">
        <v>40679800</v>
      </c>
      <c r="E63" s="3">
        <v>0</v>
      </c>
      <c r="F63" s="3">
        <v>40679800</v>
      </c>
      <c r="G63" s="3">
        <v>0</v>
      </c>
      <c r="H63" s="4">
        <f t="shared" si="0"/>
        <v>1</v>
      </c>
      <c r="I63" s="6" t="s">
        <v>10</v>
      </c>
    </row>
    <row r="64" spans="1:9">
      <c r="A64" s="5" t="s">
        <v>33</v>
      </c>
      <c r="B64" s="2" t="s">
        <v>11</v>
      </c>
      <c r="C64" s="2" t="s">
        <v>137</v>
      </c>
      <c r="D64" s="3">
        <v>21287415.739999998</v>
      </c>
      <c r="E64" s="3">
        <v>0</v>
      </c>
      <c r="F64" s="3">
        <v>21287415.739999998</v>
      </c>
      <c r="G64" s="3">
        <v>0</v>
      </c>
      <c r="H64" s="4">
        <f t="shared" si="0"/>
        <v>1</v>
      </c>
      <c r="I64" s="6">
        <v>0.92</v>
      </c>
    </row>
    <row r="65" spans="1:9">
      <c r="A65" s="5" t="s">
        <v>33</v>
      </c>
      <c r="B65" s="2" t="s">
        <v>9</v>
      </c>
      <c r="C65" s="2" t="s">
        <v>92</v>
      </c>
      <c r="D65" s="3">
        <v>8270733.0299999993</v>
      </c>
      <c r="E65" s="3">
        <v>7373.98</v>
      </c>
      <c r="F65" s="3">
        <v>8263359.0500000007</v>
      </c>
      <c r="G65" s="3">
        <v>0</v>
      </c>
      <c r="H65" s="4">
        <f t="shared" si="0"/>
        <v>1</v>
      </c>
      <c r="I65" s="6">
        <v>1</v>
      </c>
    </row>
    <row r="66" spans="1:9">
      <c r="A66" s="5" t="s">
        <v>34</v>
      </c>
      <c r="B66" s="2" t="s">
        <v>11</v>
      </c>
      <c r="C66" s="2" t="s">
        <v>138</v>
      </c>
      <c r="D66" s="3">
        <v>32922325.920000002</v>
      </c>
      <c r="E66" s="3">
        <v>0</v>
      </c>
      <c r="F66" s="3">
        <v>32922325.920000002</v>
      </c>
      <c r="G66" s="3">
        <v>0</v>
      </c>
      <c r="H66" s="4">
        <f t="shared" si="0"/>
        <v>1</v>
      </c>
      <c r="I66" s="6">
        <v>1</v>
      </c>
    </row>
    <row r="67" spans="1:9">
      <c r="A67" s="5" t="s">
        <v>34</v>
      </c>
      <c r="B67" s="2" t="s">
        <v>9</v>
      </c>
      <c r="C67" s="2" t="s">
        <v>139</v>
      </c>
      <c r="D67" s="3">
        <v>18233866</v>
      </c>
      <c r="E67" s="3">
        <v>13749231.07</v>
      </c>
      <c r="F67" s="3">
        <v>4484634.93</v>
      </c>
      <c r="G67" s="3">
        <v>0</v>
      </c>
      <c r="H67" s="4">
        <f t="shared" si="0"/>
        <v>1</v>
      </c>
      <c r="I67" s="6">
        <v>1</v>
      </c>
    </row>
    <row r="68" spans="1:9">
      <c r="A68" s="5" t="s">
        <v>35</v>
      </c>
      <c r="B68" s="2" t="s">
        <v>9</v>
      </c>
      <c r="C68" s="2" t="s">
        <v>92</v>
      </c>
      <c r="D68" s="3">
        <v>14868199.76</v>
      </c>
      <c r="E68" s="3">
        <v>0</v>
      </c>
      <c r="F68" s="3">
        <v>14868199.76</v>
      </c>
      <c r="G68" s="3">
        <v>0</v>
      </c>
      <c r="H68" s="4">
        <f t="shared" si="0"/>
        <v>1</v>
      </c>
      <c r="I68" s="6">
        <v>1</v>
      </c>
    </row>
    <row r="69" spans="1:9">
      <c r="A69" s="5" t="s">
        <v>35</v>
      </c>
      <c r="B69" s="2" t="s">
        <v>11</v>
      </c>
      <c r="C69" s="2" t="s">
        <v>140</v>
      </c>
      <c r="D69" s="3">
        <v>17440322.640000001</v>
      </c>
      <c r="E69" s="3">
        <v>0</v>
      </c>
      <c r="F69" s="3">
        <v>17440322.640000001</v>
      </c>
      <c r="G69" s="3">
        <v>0</v>
      </c>
      <c r="H69" s="4">
        <f t="shared" si="0"/>
        <v>1</v>
      </c>
      <c r="I69" s="6">
        <v>0.99</v>
      </c>
    </row>
    <row r="70" spans="1:9">
      <c r="A70" s="5" t="s">
        <v>36</v>
      </c>
      <c r="B70" s="2" t="s">
        <v>11</v>
      </c>
      <c r="C70" s="2" t="s">
        <v>141</v>
      </c>
      <c r="D70" s="3">
        <v>59715440.939999998</v>
      </c>
      <c r="E70" s="3">
        <v>0</v>
      </c>
      <c r="F70" s="3">
        <v>49997997.019999996</v>
      </c>
      <c r="G70" s="3">
        <v>9717443.9199999999</v>
      </c>
      <c r="H70" s="4">
        <f t="shared" si="0"/>
        <v>0.8372708336900041</v>
      </c>
      <c r="I70" s="6">
        <v>1</v>
      </c>
    </row>
    <row r="71" spans="1:9">
      <c r="A71" s="5" t="s">
        <v>37</v>
      </c>
      <c r="B71" s="2" t="s">
        <v>11</v>
      </c>
      <c r="C71" s="2" t="s">
        <v>142</v>
      </c>
      <c r="D71" s="3">
        <v>12380953.939999998</v>
      </c>
      <c r="E71" s="3">
        <v>5325692.01</v>
      </c>
      <c r="F71" s="3">
        <v>5998392.8999999994</v>
      </c>
      <c r="G71" s="3">
        <v>1056869.03</v>
      </c>
      <c r="H71" s="4">
        <f t="shared" si="0"/>
        <v>0.91463751217218403</v>
      </c>
      <c r="I71" s="6">
        <v>1</v>
      </c>
    </row>
    <row r="72" spans="1:9">
      <c r="A72" s="5" t="s">
        <v>38</v>
      </c>
      <c r="B72" s="2" t="s">
        <v>11</v>
      </c>
      <c r="C72" s="2" t="s">
        <v>143</v>
      </c>
      <c r="D72" s="3">
        <v>12026669.949999999</v>
      </c>
      <c r="E72" s="3">
        <v>2902130.12</v>
      </c>
      <c r="F72" s="3">
        <v>4753399.0600000005</v>
      </c>
      <c r="G72" s="3">
        <v>4371140.7700000005</v>
      </c>
      <c r="H72" s="4">
        <f t="shared" si="0"/>
        <v>0.63654604406933102</v>
      </c>
      <c r="I72" s="6">
        <v>1</v>
      </c>
    </row>
    <row r="73" spans="1:9">
      <c r="A73" s="5" t="s">
        <v>38</v>
      </c>
      <c r="B73" s="2" t="s">
        <v>9</v>
      </c>
      <c r="C73" s="2" t="s">
        <v>144</v>
      </c>
      <c r="D73" s="3">
        <v>817209.21</v>
      </c>
      <c r="E73" s="3">
        <v>0</v>
      </c>
      <c r="F73" s="3">
        <v>0</v>
      </c>
      <c r="G73" s="3">
        <v>817209.21</v>
      </c>
      <c r="H73" s="4">
        <f t="shared" si="0"/>
        <v>0</v>
      </c>
      <c r="I73" s="6">
        <v>0.64</v>
      </c>
    </row>
    <row r="74" spans="1:9">
      <c r="A74" s="5" t="s">
        <v>39</v>
      </c>
      <c r="B74" s="2" t="s">
        <v>9</v>
      </c>
      <c r="C74" s="2" t="s">
        <v>145</v>
      </c>
      <c r="D74" s="3">
        <v>3242809.16</v>
      </c>
      <c r="E74" s="3">
        <v>418649.8</v>
      </c>
      <c r="F74" s="3">
        <v>2823927.3600000003</v>
      </c>
      <c r="G74" s="3">
        <v>232</v>
      </c>
      <c r="H74" s="4">
        <f t="shared" si="0"/>
        <v>0.99992845709119682</v>
      </c>
      <c r="I74" s="6">
        <v>1</v>
      </c>
    </row>
    <row r="75" spans="1:9">
      <c r="A75" s="5" t="s">
        <v>39</v>
      </c>
      <c r="B75" s="2" t="s">
        <v>9</v>
      </c>
      <c r="C75" s="2" t="s">
        <v>146</v>
      </c>
      <c r="D75" s="3">
        <v>156184740.86000004</v>
      </c>
      <c r="E75" s="3">
        <v>10334772.460000001</v>
      </c>
      <c r="F75" s="3">
        <v>138723188.73000002</v>
      </c>
      <c r="G75" s="3">
        <v>7126779.6699999999</v>
      </c>
      <c r="H75" s="4">
        <f t="shared" si="0"/>
        <v>0.95436955216778663</v>
      </c>
      <c r="I75" s="6">
        <v>0.83</v>
      </c>
    </row>
    <row r="76" spans="1:9">
      <c r="A76" s="5" t="s">
        <v>39</v>
      </c>
      <c r="B76" s="2" t="s">
        <v>9</v>
      </c>
      <c r="C76" s="2" t="s">
        <v>147</v>
      </c>
      <c r="D76" s="3">
        <v>26678858.149999999</v>
      </c>
      <c r="E76" s="3">
        <v>0</v>
      </c>
      <c r="F76" s="3">
        <v>26678858.149999999</v>
      </c>
      <c r="G76" s="3">
        <v>0</v>
      </c>
      <c r="H76" s="4">
        <f t="shared" ref="H76:H139" si="1">1-(G76/D76)</f>
        <v>1</v>
      </c>
      <c r="I76" s="6">
        <v>1</v>
      </c>
    </row>
    <row r="77" spans="1:9">
      <c r="A77" s="5" t="s">
        <v>39</v>
      </c>
      <c r="B77" s="2" t="s">
        <v>9</v>
      </c>
      <c r="C77" s="2" t="s">
        <v>148</v>
      </c>
      <c r="D77" s="3">
        <v>16885067.800000001</v>
      </c>
      <c r="E77" s="3">
        <v>49916</v>
      </c>
      <c r="F77" s="3">
        <v>16835151.800000001</v>
      </c>
      <c r="G77" s="3">
        <v>0</v>
      </c>
      <c r="H77" s="4">
        <f t="shared" si="1"/>
        <v>1</v>
      </c>
      <c r="I77" s="6">
        <v>1</v>
      </c>
    </row>
    <row r="78" spans="1:9">
      <c r="A78" s="5" t="s">
        <v>39</v>
      </c>
      <c r="B78" s="2" t="s">
        <v>11</v>
      </c>
      <c r="C78" s="2" t="s">
        <v>149</v>
      </c>
      <c r="D78" s="3">
        <v>26723407.960000001</v>
      </c>
      <c r="E78" s="3">
        <v>3871775.9099999997</v>
      </c>
      <c r="F78" s="3">
        <v>10138258.660000004</v>
      </c>
      <c r="G78" s="3">
        <v>12713373.389999999</v>
      </c>
      <c r="H78" s="4">
        <f t="shared" si="1"/>
        <v>0.52426077508416713</v>
      </c>
      <c r="I78" s="6">
        <v>0.99</v>
      </c>
    </row>
    <row r="79" spans="1:9">
      <c r="A79" s="5" t="s">
        <v>40</v>
      </c>
      <c r="B79" s="2" t="s">
        <v>9</v>
      </c>
      <c r="C79" s="2" t="s">
        <v>88</v>
      </c>
      <c r="D79" s="3">
        <v>59446275.850000001</v>
      </c>
      <c r="E79" s="3">
        <v>22095973.399999999</v>
      </c>
      <c r="F79" s="3">
        <v>37204041.920000002</v>
      </c>
      <c r="G79" s="3">
        <v>146260.53</v>
      </c>
      <c r="H79" s="4">
        <f t="shared" si="1"/>
        <v>0.99753961828712268</v>
      </c>
      <c r="I79" s="6">
        <v>1</v>
      </c>
    </row>
    <row r="80" spans="1:9">
      <c r="A80" s="5" t="s">
        <v>40</v>
      </c>
      <c r="B80" s="2" t="s">
        <v>9</v>
      </c>
      <c r="C80" s="2" t="s">
        <v>85</v>
      </c>
      <c r="D80" s="3">
        <v>39047502.090000004</v>
      </c>
      <c r="E80" s="3">
        <v>6452610.75</v>
      </c>
      <c r="F80" s="3">
        <v>32594891.34</v>
      </c>
      <c r="G80" s="3">
        <v>0</v>
      </c>
      <c r="H80" s="4">
        <f t="shared" si="1"/>
        <v>1</v>
      </c>
      <c r="I80" s="6">
        <v>1</v>
      </c>
    </row>
    <row r="81" spans="1:9">
      <c r="A81" s="5" t="s">
        <v>40</v>
      </c>
      <c r="B81" s="2" t="s">
        <v>9</v>
      </c>
      <c r="C81" s="2" t="s">
        <v>99</v>
      </c>
      <c r="D81" s="3">
        <v>59477671.789999992</v>
      </c>
      <c r="E81" s="3">
        <v>6044623.9900000002</v>
      </c>
      <c r="F81" s="3">
        <v>50220325.649999999</v>
      </c>
      <c r="G81" s="3">
        <v>3212722.15</v>
      </c>
      <c r="H81" s="4">
        <f t="shared" si="1"/>
        <v>0.94598439963582848</v>
      </c>
      <c r="I81" s="6">
        <v>1</v>
      </c>
    </row>
    <row r="82" spans="1:9">
      <c r="A82" s="5" t="s">
        <v>40</v>
      </c>
      <c r="B82" s="2" t="s">
        <v>9</v>
      </c>
      <c r="C82" s="2" t="s">
        <v>150</v>
      </c>
      <c r="D82" s="3">
        <v>49939470.070000008</v>
      </c>
      <c r="E82" s="3">
        <v>13125519.540000001</v>
      </c>
      <c r="F82" s="3">
        <v>36750014.410000004</v>
      </c>
      <c r="G82" s="3">
        <v>63936.12</v>
      </c>
      <c r="H82" s="4">
        <f t="shared" si="1"/>
        <v>0.99871972770415107</v>
      </c>
      <c r="I82" s="6">
        <v>1</v>
      </c>
    </row>
    <row r="83" spans="1:9">
      <c r="A83" s="5" t="s">
        <v>40</v>
      </c>
      <c r="B83" s="2" t="s">
        <v>9</v>
      </c>
      <c r="C83" s="2" t="s">
        <v>146</v>
      </c>
      <c r="D83" s="3">
        <v>87934902.149999991</v>
      </c>
      <c r="E83" s="3">
        <v>29700035.140000001</v>
      </c>
      <c r="F83" s="3">
        <v>55769299.659999996</v>
      </c>
      <c r="G83" s="3">
        <v>2465567.35</v>
      </c>
      <c r="H83" s="4">
        <f t="shared" si="1"/>
        <v>0.97196144773329918</v>
      </c>
      <c r="I83" s="6">
        <v>1</v>
      </c>
    </row>
    <row r="84" spans="1:9">
      <c r="A84" s="5" t="s">
        <v>40</v>
      </c>
      <c r="B84" s="2" t="s">
        <v>9</v>
      </c>
      <c r="C84" s="2" t="s">
        <v>111</v>
      </c>
      <c r="D84" s="3">
        <v>165260201.40000001</v>
      </c>
      <c r="E84" s="3">
        <v>49163217.730000004</v>
      </c>
      <c r="F84" s="3">
        <v>114694015.61</v>
      </c>
      <c r="G84" s="3">
        <v>1402968.0599999998</v>
      </c>
      <c r="H84" s="4">
        <f t="shared" si="1"/>
        <v>0.99151055094865692</v>
      </c>
      <c r="I84" s="6">
        <v>1</v>
      </c>
    </row>
    <row r="85" spans="1:9">
      <c r="A85" s="5" t="s">
        <v>40</v>
      </c>
      <c r="B85" s="2" t="s">
        <v>9</v>
      </c>
      <c r="C85" s="2" t="s">
        <v>151</v>
      </c>
      <c r="D85" s="3">
        <v>91804020.099999979</v>
      </c>
      <c r="E85" s="3">
        <v>69205265.079999998</v>
      </c>
      <c r="F85" s="3">
        <v>22598755.009999998</v>
      </c>
      <c r="G85" s="3">
        <v>0.01</v>
      </c>
      <c r="H85" s="4">
        <f t="shared" si="1"/>
        <v>0.99999999989107236</v>
      </c>
      <c r="I85" s="6">
        <v>1</v>
      </c>
    </row>
    <row r="86" spans="1:9">
      <c r="A86" s="5" t="s">
        <v>40</v>
      </c>
      <c r="B86" s="2" t="s">
        <v>9</v>
      </c>
      <c r="C86" s="2" t="s">
        <v>106</v>
      </c>
      <c r="D86" s="3">
        <v>532685915.3300001</v>
      </c>
      <c r="E86" s="3">
        <v>212063786.63000005</v>
      </c>
      <c r="F86" s="3">
        <v>296405984.19</v>
      </c>
      <c r="G86" s="3">
        <v>24216144.509999998</v>
      </c>
      <c r="H86" s="4">
        <f t="shared" si="1"/>
        <v>0.95453954419838927</v>
      </c>
      <c r="I86" s="6">
        <v>1</v>
      </c>
    </row>
    <row r="87" spans="1:9">
      <c r="A87" s="5" t="s">
        <v>40</v>
      </c>
      <c r="B87" s="2" t="s">
        <v>9</v>
      </c>
      <c r="C87" s="2" t="s">
        <v>152</v>
      </c>
      <c r="D87" s="3">
        <v>227898642.15000004</v>
      </c>
      <c r="E87" s="3">
        <v>114590568.36999996</v>
      </c>
      <c r="F87" s="3">
        <v>112689880.40000001</v>
      </c>
      <c r="G87" s="3">
        <v>618193.38</v>
      </c>
      <c r="H87" s="4">
        <f t="shared" si="1"/>
        <v>0.99728741964336443</v>
      </c>
      <c r="I87" s="6">
        <v>1</v>
      </c>
    </row>
    <row r="88" spans="1:9">
      <c r="A88" s="5" t="s">
        <v>40</v>
      </c>
      <c r="B88" s="2" t="s">
        <v>9</v>
      </c>
      <c r="C88" s="2" t="s">
        <v>92</v>
      </c>
      <c r="D88" s="3">
        <v>110147447.03</v>
      </c>
      <c r="E88" s="3">
        <v>25839654.050000001</v>
      </c>
      <c r="F88" s="3">
        <v>82689307.419999987</v>
      </c>
      <c r="G88" s="3">
        <v>1618485.5599999998</v>
      </c>
      <c r="H88" s="4">
        <f t="shared" si="1"/>
        <v>0.98530619089556215</v>
      </c>
      <c r="I88" s="6">
        <v>0.88</v>
      </c>
    </row>
    <row r="89" spans="1:9">
      <c r="A89" s="5" t="s">
        <v>40</v>
      </c>
      <c r="B89" s="2" t="s">
        <v>9</v>
      </c>
      <c r="C89" s="2" t="s">
        <v>153</v>
      </c>
      <c r="D89" s="3">
        <v>15743616.76</v>
      </c>
      <c r="E89" s="3">
        <v>0</v>
      </c>
      <c r="F89" s="3">
        <v>15726012.300000001</v>
      </c>
      <c r="G89" s="3">
        <v>17604.46</v>
      </c>
      <c r="H89" s="4">
        <f t="shared" si="1"/>
        <v>0.99888180331950616</v>
      </c>
      <c r="I89" s="6">
        <v>1</v>
      </c>
    </row>
    <row r="90" spans="1:9">
      <c r="A90" s="5" t="s">
        <v>40</v>
      </c>
      <c r="B90" s="2" t="s">
        <v>9</v>
      </c>
      <c r="C90" s="2" t="s">
        <v>109</v>
      </c>
      <c r="D90" s="3">
        <v>27553231.579999998</v>
      </c>
      <c r="E90" s="3">
        <v>450416.16</v>
      </c>
      <c r="F90" s="3">
        <v>27102815.420000002</v>
      </c>
      <c r="G90" s="3">
        <v>0</v>
      </c>
      <c r="H90" s="4">
        <f t="shared" si="1"/>
        <v>1</v>
      </c>
      <c r="I90" s="6">
        <v>1</v>
      </c>
    </row>
    <row r="91" spans="1:9" ht="28.8">
      <c r="A91" s="5" t="s">
        <v>40</v>
      </c>
      <c r="B91" s="2" t="s">
        <v>9</v>
      </c>
      <c r="C91" s="2" t="s">
        <v>154</v>
      </c>
      <c r="D91" s="3">
        <v>3959056.1</v>
      </c>
      <c r="E91" s="3">
        <v>3959056.08</v>
      </c>
      <c r="F91" s="3">
        <v>0</v>
      </c>
      <c r="G91" s="3">
        <v>0.02</v>
      </c>
      <c r="H91" s="4">
        <f t="shared" si="1"/>
        <v>0.99999999494829084</v>
      </c>
      <c r="I91" s="6" t="s">
        <v>10</v>
      </c>
    </row>
    <row r="92" spans="1:9">
      <c r="A92" s="5" t="s">
        <v>40</v>
      </c>
      <c r="B92" s="2" t="s">
        <v>9</v>
      </c>
      <c r="C92" s="2" t="s">
        <v>155</v>
      </c>
      <c r="D92" s="3">
        <v>23525139.23</v>
      </c>
      <c r="E92" s="3">
        <v>0.03</v>
      </c>
      <c r="F92" s="3">
        <v>23456227.950000003</v>
      </c>
      <c r="G92" s="3">
        <v>68911.25</v>
      </c>
      <c r="H92" s="4">
        <f t="shared" si="1"/>
        <v>0.99707073997198192</v>
      </c>
      <c r="I92" s="6">
        <v>1</v>
      </c>
    </row>
    <row r="93" spans="1:9">
      <c r="A93" s="5" t="s">
        <v>40</v>
      </c>
      <c r="B93" s="2" t="s">
        <v>11</v>
      </c>
      <c r="C93" s="2" t="s">
        <v>156</v>
      </c>
      <c r="D93" s="3">
        <v>27200755.349999998</v>
      </c>
      <c r="E93" s="3">
        <v>2391602.5499999998</v>
      </c>
      <c r="F93" s="3">
        <v>22423569.560000006</v>
      </c>
      <c r="G93" s="3">
        <v>2385583.2400000007</v>
      </c>
      <c r="H93" s="4">
        <f t="shared" si="1"/>
        <v>0.91229716935048277</v>
      </c>
      <c r="I93" s="6">
        <v>1</v>
      </c>
    </row>
    <row r="94" spans="1:9">
      <c r="A94" s="5" t="s">
        <v>41</v>
      </c>
      <c r="B94" s="2" t="s">
        <v>9</v>
      </c>
      <c r="C94" s="2" t="s">
        <v>152</v>
      </c>
      <c r="D94" s="3">
        <v>142239000</v>
      </c>
      <c r="E94" s="3">
        <v>0</v>
      </c>
      <c r="F94" s="3">
        <v>142239000</v>
      </c>
      <c r="G94" s="3">
        <v>0</v>
      </c>
      <c r="H94" s="4">
        <f t="shared" si="1"/>
        <v>1</v>
      </c>
      <c r="I94" s="6">
        <v>1</v>
      </c>
    </row>
    <row r="95" spans="1:9">
      <c r="A95" s="5" t="s">
        <v>41</v>
      </c>
      <c r="B95" s="2" t="s">
        <v>9</v>
      </c>
      <c r="C95" s="2" t="s">
        <v>92</v>
      </c>
      <c r="D95" s="3">
        <v>3447508.8</v>
      </c>
      <c r="E95" s="3">
        <v>0</v>
      </c>
      <c r="F95" s="3">
        <v>3447508.8</v>
      </c>
      <c r="G95" s="3">
        <v>0</v>
      </c>
      <c r="H95" s="4">
        <f t="shared" si="1"/>
        <v>1</v>
      </c>
      <c r="I95" s="6">
        <v>1</v>
      </c>
    </row>
    <row r="96" spans="1:9">
      <c r="A96" s="5" t="s">
        <v>41</v>
      </c>
      <c r="B96" s="2" t="s">
        <v>11</v>
      </c>
      <c r="C96" s="2" t="s">
        <v>143</v>
      </c>
      <c r="D96" s="3">
        <v>14907070.859999999</v>
      </c>
      <c r="E96" s="3">
        <v>3414613.98</v>
      </c>
      <c r="F96" s="3">
        <v>5794257.2500000009</v>
      </c>
      <c r="G96" s="3">
        <v>5698199.6299999999</v>
      </c>
      <c r="H96" s="4">
        <f t="shared" si="1"/>
        <v>0.61775189213798365</v>
      </c>
      <c r="I96" s="6">
        <v>1</v>
      </c>
    </row>
    <row r="97" spans="1:9">
      <c r="A97" s="5" t="s">
        <v>42</v>
      </c>
      <c r="B97" s="2" t="s">
        <v>9</v>
      </c>
      <c r="C97" s="2" t="s">
        <v>105</v>
      </c>
      <c r="D97" s="3">
        <v>10092675.289999999</v>
      </c>
      <c r="E97" s="3">
        <v>2397046.2999999998</v>
      </c>
      <c r="F97" s="3">
        <v>7695628.9900000002</v>
      </c>
      <c r="G97" s="3">
        <v>0</v>
      </c>
      <c r="H97" s="4">
        <f t="shared" si="1"/>
        <v>1</v>
      </c>
      <c r="I97" s="6">
        <v>0.89</v>
      </c>
    </row>
    <row r="98" spans="1:9">
      <c r="A98" s="5" t="s">
        <v>42</v>
      </c>
      <c r="B98" s="2" t="s">
        <v>9</v>
      </c>
      <c r="C98" s="2" t="s">
        <v>85</v>
      </c>
      <c r="D98" s="3">
        <v>20010119.98</v>
      </c>
      <c r="E98" s="3">
        <v>0</v>
      </c>
      <c r="F98" s="3">
        <v>19040968.73</v>
      </c>
      <c r="G98" s="3">
        <v>969151.25</v>
      </c>
      <c r="H98" s="4">
        <f t="shared" si="1"/>
        <v>0.95156694457761071</v>
      </c>
      <c r="I98" s="6">
        <v>0.95</v>
      </c>
    </row>
    <row r="99" spans="1:9">
      <c r="A99" s="5" t="s">
        <v>42</v>
      </c>
      <c r="B99" s="2" t="s">
        <v>11</v>
      </c>
      <c r="C99" s="2" t="s">
        <v>157</v>
      </c>
      <c r="D99" s="3">
        <v>6011499.9200000018</v>
      </c>
      <c r="E99" s="3">
        <v>375763.44</v>
      </c>
      <c r="F99" s="3">
        <v>3948249.0199999996</v>
      </c>
      <c r="G99" s="3">
        <v>1687487.46</v>
      </c>
      <c r="H99" s="4">
        <f t="shared" si="1"/>
        <v>0.71929011353958405</v>
      </c>
      <c r="I99" s="6">
        <v>1</v>
      </c>
    </row>
    <row r="100" spans="1:9">
      <c r="A100" s="5" t="s">
        <v>43</v>
      </c>
      <c r="B100" s="2" t="s">
        <v>9</v>
      </c>
      <c r="C100" s="2" t="s">
        <v>85</v>
      </c>
      <c r="D100" s="3">
        <v>115744464.5</v>
      </c>
      <c r="E100" s="3">
        <v>3121452.35</v>
      </c>
      <c r="F100" s="3">
        <v>111710146.34999999</v>
      </c>
      <c r="G100" s="3">
        <v>912865.8</v>
      </c>
      <c r="H100" s="4">
        <f t="shared" si="1"/>
        <v>0.99211309323565966</v>
      </c>
      <c r="I100" s="6">
        <v>0.6</v>
      </c>
    </row>
    <row r="101" spans="1:9">
      <c r="A101" s="5" t="s">
        <v>43</v>
      </c>
      <c r="B101" s="2" t="s">
        <v>9</v>
      </c>
      <c r="C101" s="2" t="s">
        <v>158</v>
      </c>
      <c r="D101" s="3">
        <v>5808440</v>
      </c>
      <c r="E101" s="3">
        <v>1069674.28</v>
      </c>
      <c r="F101" s="3">
        <v>861689.35000000009</v>
      </c>
      <c r="G101" s="3">
        <v>3877076.3700000006</v>
      </c>
      <c r="H101" s="4">
        <f t="shared" si="1"/>
        <v>0.33250987012003208</v>
      </c>
      <c r="I101" s="6">
        <v>0.06</v>
      </c>
    </row>
    <row r="102" spans="1:9">
      <c r="A102" s="5" t="s">
        <v>43</v>
      </c>
      <c r="B102" s="2" t="s">
        <v>11</v>
      </c>
      <c r="C102" s="2" t="s">
        <v>157</v>
      </c>
      <c r="D102" s="3">
        <v>129280827.31000002</v>
      </c>
      <c r="E102" s="3">
        <v>31647533.269999996</v>
      </c>
      <c r="F102" s="3">
        <v>75028268.419999987</v>
      </c>
      <c r="G102" s="3">
        <v>22605025.619999997</v>
      </c>
      <c r="H102" s="4">
        <f t="shared" si="1"/>
        <v>0.82514788858988475</v>
      </c>
      <c r="I102" s="6">
        <v>1</v>
      </c>
    </row>
    <row r="103" spans="1:9">
      <c r="A103" s="5" t="s">
        <v>44</v>
      </c>
      <c r="B103" s="2" t="s">
        <v>11</v>
      </c>
      <c r="C103" s="2" t="s">
        <v>159</v>
      </c>
      <c r="D103" s="3">
        <v>25933304.709999997</v>
      </c>
      <c r="E103" s="3">
        <v>4781704.3099999996</v>
      </c>
      <c r="F103" s="3">
        <v>10159032.090000002</v>
      </c>
      <c r="G103" s="3">
        <v>10992568.310000001</v>
      </c>
      <c r="H103" s="4">
        <f t="shared" si="1"/>
        <v>0.57612157675526721</v>
      </c>
      <c r="I103" s="6">
        <v>1</v>
      </c>
    </row>
    <row r="104" spans="1:9">
      <c r="A104" s="5" t="s">
        <v>45</v>
      </c>
      <c r="B104" s="2" t="s">
        <v>9</v>
      </c>
      <c r="C104" s="2" t="s">
        <v>160</v>
      </c>
      <c r="D104" s="3">
        <v>1800000</v>
      </c>
      <c r="E104" s="3">
        <v>0</v>
      </c>
      <c r="F104" s="3">
        <v>1799998.52</v>
      </c>
      <c r="G104" s="3">
        <v>1.48</v>
      </c>
      <c r="H104" s="4">
        <f t="shared" si="1"/>
        <v>0.9999991777777778</v>
      </c>
      <c r="I104" s="6">
        <v>0.83</v>
      </c>
    </row>
    <row r="105" spans="1:9">
      <c r="A105" s="5" t="s">
        <v>45</v>
      </c>
      <c r="B105" s="2" t="s">
        <v>11</v>
      </c>
      <c r="C105" s="2" t="s">
        <v>161</v>
      </c>
      <c r="D105" s="3">
        <v>5046263.2600000007</v>
      </c>
      <c r="E105" s="3">
        <v>299534.67000000004</v>
      </c>
      <c r="F105" s="3">
        <v>4247131.9700000007</v>
      </c>
      <c r="G105" s="3">
        <v>499596.61999999994</v>
      </c>
      <c r="H105" s="4">
        <f t="shared" si="1"/>
        <v>0.90099671890681343</v>
      </c>
      <c r="I105" s="6">
        <v>0.94</v>
      </c>
    </row>
    <row r="106" spans="1:9">
      <c r="A106" s="5" t="s">
        <v>46</v>
      </c>
      <c r="B106" s="2" t="s">
        <v>9</v>
      </c>
      <c r="C106" s="2" t="s">
        <v>88</v>
      </c>
      <c r="D106" s="3">
        <v>3758690.2900000005</v>
      </c>
      <c r="E106" s="3">
        <v>2984283.8500000006</v>
      </c>
      <c r="F106" s="3">
        <v>0</v>
      </c>
      <c r="G106" s="3">
        <v>774406.44</v>
      </c>
      <c r="H106" s="4">
        <f t="shared" si="1"/>
        <v>0.79396907426496166</v>
      </c>
      <c r="I106" s="6">
        <v>0</v>
      </c>
    </row>
    <row r="107" spans="1:9">
      <c r="A107" s="5" t="s">
        <v>46</v>
      </c>
      <c r="B107" s="2" t="s">
        <v>9</v>
      </c>
      <c r="C107" s="2" t="s">
        <v>99</v>
      </c>
      <c r="D107" s="3">
        <v>17527734.239999998</v>
      </c>
      <c r="E107" s="3">
        <v>0</v>
      </c>
      <c r="F107" s="3">
        <v>17527734.239999998</v>
      </c>
      <c r="G107" s="3">
        <v>0</v>
      </c>
      <c r="H107" s="4">
        <f t="shared" si="1"/>
        <v>1</v>
      </c>
      <c r="I107" s="6">
        <v>1</v>
      </c>
    </row>
    <row r="108" spans="1:9">
      <c r="A108" s="5" t="s">
        <v>46</v>
      </c>
      <c r="B108" s="2" t="s">
        <v>11</v>
      </c>
      <c r="C108" s="2" t="s">
        <v>157</v>
      </c>
      <c r="D108" s="3">
        <v>37036582.400000006</v>
      </c>
      <c r="E108" s="3">
        <v>10046516.98</v>
      </c>
      <c r="F108" s="3">
        <v>19641097.159999996</v>
      </c>
      <c r="G108" s="3">
        <v>7348968.2599999998</v>
      </c>
      <c r="H108" s="4">
        <f t="shared" si="1"/>
        <v>0.80157542127861126</v>
      </c>
      <c r="I108" s="6">
        <v>1</v>
      </c>
    </row>
    <row r="109" spans="1:9">
      <c r="A109" s="5" t="s">
        <v>47</v>
      </c>
      <c r="B109" s="2" t="s">
        <v>11</v>
      </c>
      <c r="C109" s="2" t="s">
        <v>157</v>
      </c>
      <c r="D109" s="3">
        <v>463970.83999999997</v>
      </c>
      <c r="E109" s="3">
        <v>11408.95</v>
      </c>
      <c r="F109" s="3">
        <v>354463.38</v>
      </c>
      <c r="G109" s="3">
        <v>98098.510000000009</v>
      </c>
      <c r="H109" s="4">
        <f t="shared" si="1"/>
        <v>0.78856750997541136</v>
      </c>
      <c r="I109" s="6">
        <v>1</v>
      </c>
    </row>
    <row r="110" spans="1:9">
      <c r="A110" s="5" t="s">
        <v>48</v>
      </c>
      <c r="B110" s="2" t="s">
        <v>11</v>
      </c>
      <c r="C110" s="2" t="s">
        <v>157</v>
      </c>
      <c r="D110" s="3">
        <v>2363115.6</v>
      </c>
      <c r="E110" s="3">
        <v>6270.96</v>
      </c>
      <c r="F110" s="3">
        <v>2139971.1300000004</v>
      </c>
      <c r="G110" s="3">
        <v>216873.50999999998</v>
      </c>
      <c r="H110" s="4">
        <f t="shared" si="1"/>
        <v>0.9082256026747062</v>
      </c>
      <c r="I110" s="6">
        <v>1</v>
      </c>
    </row>
    <row r="111" spans="1:9">
      <c r="A111" s="5" t="s">
        <v>49</v>
      </c>
      <c r="B111" s="2" t="s">
        <v>11</v>
      </c>
      <c r="C111" s="2" t="s">
        <v>157</v>
      </c>
      <c r="D111" s="3">
        <v>14139611.549999999</v>
      </c>
      <c r="E111" s="3">
        <v>2122402.16</v>
      </c>
      <c r="F111" s="3">
        <v>7604679.2300000023</v>
      </c>
      <c r="G111" s="3">
        <v>4412530.16</v>
      </c>
      <c r="H111" s="4">
        <f t="shared" si="1"/>
        <v>0.68793130246919687</v>
      </c>
      <c r="I111" s="6">
        <v>0.88</v>
      </c>
    </row>
    <row r="112" spans="1:9">
      <c r="A112" s="5" t="s">
        <v>50</v>
      </c>
      <c r="B112" s="2" t="s">
        <v>11</v>
      </c>
      <c r="C112" s="2" t="s">
        <v>157</v>
      </c>
      <c r="D112" s="3">
        <v>148533.33000000002</v>
      </c>
      <c r="E112" s="3">
        <v>3231.76</v>
      </c>
      <c r="F112" s="3">
        <v>56554.500000000007</v>
      </c>
      <c r="G112" s="3">
        <v>88747.07</v>
      </c>
      <c r="H112" s="4">
        <f t="shared" si="1"/>
        <v>0.40251073614252098</v>
      </c>
      <c r="I112" s="6">
        <v>1</v>
      </c>
    </row>
    <row r="113" spans="1:9">
      <c r="A113" s="5" t="s">
        <v>51</v>
      </c>
      <c r="B113" s="2" t="s">
        <v>11</v>
      </c>
      <c r="C113" s="2" t="s">
        <v>162</v>
      </c>
      <c r="D113" s="3">
        <v>1559262.47</v>
      </c>
      <c r="E113" s="3">
        <v>136016.10999999999</v>
      </c>
      <c r="F113" s="3">
        <v>1124939.8299999996</v>
      </c>
      <c r="G113" s="3">
        <v>298306.52999999997</v>
      </c>
      <c r="H113" s="4">
        <f t="shared" si="1"/>
        <v>0.80868741745576678</v>
      </c>
      <c r="I113" s="6">
        <v>1</v>
      </c>
    </row>
    <row r="114" spans="1:9">
      <c r="A114" s="5" t="s">
        <v>52</v>
      </c>
      <c r="B114" s="2" t="s">
        <v>11</v>
      </c>
      <c r="C114" s="2" t="s">
        <v>161</v>
      </c>
      <c r="D114" s="3">
        <v>1673924.28</v>
      </c>
      <c r="E114" s="3">
        <v>188545.96</v>
      </c>
      <c r="F114" s="3">
        <v>1119233.5899999999</v>
      </c>
      <c r="G114" s="3">
        <v>366144.73</v>
      </c>
      <c r="H114" s="4">
        <f t="shared" si="1"/>
        <v>0.78126565557672656</v>
      </c>
      <c r="I114" s="6">
        <v>1</v>
      </c>
    </row>
    <row r="115" spans="1:9">
      <c r="A115" s="5" t="s">
        <v>53</v>
      </c>
      <c r="B115" s="2" t="s">
        <v>11</v>
      </c>
      <c r="C115" s="2" t="s">
        <v>163</v>
      </c>
      <c r="D115" s="3">
        <v>4612198.67</v>
      </c>
      <c r="E115" s="3">
        <v>412626.66000000003</v>
      </c>
      <c r="F115" s="3">
        <v>2735523.8600000003</v>
      </c>
      <c r="G115" s="3">
        <v>1464048.1500000001</v>
      </c>
      <c r="H115" s="4">
        <f t="shared" si="1"/>
        <v>0.68257044963763458</v>
      </c>
      <c r="I115" s="6">
        <v>1</v>
      </c>
    </row>
    <row r="116" spans="1:9">
      <c r="A116" s="5" t="s">
        <v>54</v>
      </c>
      <c r="B116" s="2" t="s">
        <v>9</v>
      </c>
      <c r="C116" s="2" t="s">
        <v>88</v>
      </c>
      <c r="D116" s="3">
        <v>90155.88</v>
      </c>
      <c r="E116" s="3">
        <v>0</v>
      </c>
      <c r="F116" s="3">
        <v>0</v>
      </c>
      <c r="G116" s="3">
        <v>90155.88</v>
      </c>
      <c r="H116" s="4">
        <f t="shared" si="1"/>
        <v>0</v>
      </c>
      <c r="I116" s="6">
        <v>1</v>
      </c>
    </row>
    <row r="117" spans="1:9">
      <c r="A117" s="5" t="s">
        <v>54</v>
      </c>
      <c r="B117" s="2" t="s">
        <v>11</v>
      </c>
      <c r="C117" s="2" t="s">
        <v>164</v>
      </c>
      <c r="D117" s="3">
        <v>6505102.29</v>
      </c>
      <c r="E117" s="3">
        <v>0</v>
      </c>
      <c r="F117" s="3">
        <v>4310241.0299999993</v>
      </c>
      <c r="G117" s="3">
        <v>2194861.2600000002</v>
      </c>
      <c r="H117" s="4">
        <f t="shared" si="1"/>
        <v>0.66259388981875644</v>
      </c>
      <c r="I117" s="6">
        <v>0.83</v>
      </c>
    </row>
    <row r="118" spans="1:9">
      <c r="A118" s="5" t="s">
        <v>55</v>
      </c>
      <c r="B118" s="2" t="s">
        <v>11</v>
      </c>
      <c r="C118" s="2" t="s">
        <v>165</v>
      </c>
      <c r="D118" s="3">
        <v>1466484.0899999999</v>
      </c>
      <c r="E118" s="3">
        <v>27033.8</v>
      </c>
      <c r="F118" s="3">
        <v>1063794.1299999999</v>
      </c>
      <c r="G118" s="3">
        <v>375656.16</v>
      </c>
      <c r="H118" s="4">
        <f t="shared" si="1"/>
        <v>0.74383891201983654</v>
      </c>
      <c r="I118" s="6">
        <v>0.8</v>
      </c>
    </row>
    <row r="119" spans="1:9">
      <c r="A119" s="5" t="s">
        <v>56</v>
      </c>
      <c r="B119" s="2" t="s">
        <v>11</v>
      </c>
      <c r="C119" s="2" t="s">
        <v>166</v>
      </c>
      <c r="D119" s="3">
        <v>12500273.840000002</v>
      </c>
      <c r="E119" s="3">
        <v>21363.81</v>
      </c>
      <c r="F119" s="3">
        <v>10831146.450000001</v>
      </c>
      <c r="G119" s="3">
        <v>1647763.5799999998</v>
      </c>
      <c r="H119" s="4">
        <f t="shared" si="1"/>
        <v>0.86818180136764111</v>
      </c>
      <c r="I119" s="6">
        <v>0.83</v>
      </c>
    </row>
    <row r="120" spans="1:9">
      <c r="A120" s="5" t="s">
        <v>57</v>
      </c>
      <c r="B120" s="2" t="s">
        <v>11</v>
      </c>
      <c r="C120" s="2" t="s">
        <v>167</v>
      </c>
      <c r="D120" s="3">
        <v>59699979.999999993</v>
      </c>
      <c r="E120" s="3">
        <v>4991206.5999999996</v>
      </c>
      <c r="F120" s="3">
        <v>52418056.490000002</v>
      </c>
      <c r="G120" s="3">
        <v>2290716.9099999997</v>
      </c>
      <c r="H120" s="4">
        <f t="shared" si="1"/>
        <v>0.9616295196413801</v>
      </c>
      <c r="I120" s="6">
        <v>1</v>
      </c>
    </row>
    <row r="121" spans="1:9" ht="28.8">
      <c r="A121" s="5" t="s">
        <v>58</v>
      </c>
      <c r="B121" s="2" t="s">
        <v>11</v>
      </c>
      <c r="C121" s="2" t="s">
        <v>168</v>
      </c>
      <c r="D121" s="3">
        <v>592382.1</v>
      </c>
      <c r="E121" s="3">
        <v>0</v>
      </c>
      <c r="F121" s="3">
        <v>376189.94</v>
      </c>
      <c r="G121" s="3">
        <v>216192.16</v>
      </c>
      <c r="H121" s="4">
        <f t="shared" si="1"/>
        <v>0.63504609609237006</v>
      </c>
      <c r="I121" s="6" t="s">
        <v>10</v>
      </c>
    </row>
    <row r="122" spans="1:9" ht="28.8">
      <c r="A122" s="5" t="s">
        <v>59</v>
      </c>
      <c r="B122" s="2" t="s">
        <v>11</v>
      </c>
      <c r="C122" s="2" t="s">
        <v>168</v>
      </c>
      <c r="D122" s="3">
        <v>3208793.06</v>
      </c>
      <c r="E122" s="3">
        <v>3993.86</v>
      </c>
      <c r="F122" s="3">
        <v>2831433.34</v>
      </c>
      <c r="G122" s="3">
        <v>373365.86</v>
      </c>
      <c r="H122" s="4">
        <f t="shared" si="1"/>
        <v>0.88364289842985388</v>
      </c>
      <c r="I122" s="6" t="s">
        <v>10</v>
      </c>
    </row>
    <row r="123" spans="1:9">
      <c r="A123" s="5" t="s">
        <v>60</v>
      </c>
      <c r="B123" s="2" t="s">
        <v>11</v>
      </c>
      <c r="C123" s="2" t="s">
        <v>168</v>
      </c>
      <c r="D123" s="3">
        <v>6385890.0899999999</v>
      </c>
      <c r="E123" s="3">
        <v>547538.48</v>
      </c>
      <c r="F123" s="3">
        <v>5244120.1500000004</v>
      </c>
      <c r="G123" s="3">
        <v>594231.46000000008</v>
      </c>
      <c r="H123" s="4">
        <f t="shared" si="1"/>
        <v>0.90694618109219605</v>
      </c>
      <c r="I123" s="6">
        <v>1</v>
      </c>
    </row>
    <row r="124" spans="1:9">
      <c r="A124" s="5" t="s">
        <v>61</v>
      </c>
      <c r="B124" s="2" t="s">
        <v>11</v>
      </c>
      <c r="C124" s="2" t="s">
        <v>168</v>
      </c>
      <c r="D124" s="3">
        <v>18235526.160000004</v>
      </c>
      <c r="E124" s="3">
        <v>966702.27</v>
      </c>
      <c r="F124" s="3">
        <v>12183581.200000001</v>
      </c>
      <c r="G124" s="3">
        <v>5085242.6900000004</v>
      </c>
      <c r="H124" s="4">
        <f t="shared" si="1"/>
        <v>0.72113540100890627</v>
      </c>
      <c r="I124" s="6">
        <v>1</v>
      </c>
    </row>
    <row r="125" spans="1:9">
      <c r="A125" s="5" t="s">
        <v>62</v>
      </c>
      <c r="B125" s="2" t="s">
        <v>11</v>
      </c>
      <c r="C125" s="2" t="s">
        <v>168</v>
      </c>
      <c r="D125" s="3">
        <v>567797.32999999996</v>
      </c>
      <c r="E125" s="3">
        <v>0</v>
      </c>
      <c r="F125" s="3">
        <v>381496.33000000007</v>
      </c>
      <c r="G125" s="3">
        <v>186301.00000000003</v>
      </c>
      <c r="H125" s="4">
        <f t="shared" si="1"/>
        <v>0.67188820701217455</v>
      </c>
      <c r="I125" s="6">
        <v>0.79</v>
      </c>
    </row>
    <row r="126" spans="1:9">
      <c r="A126" s="5" t="s">
        <v>62</v>
      </c>
      <c r="B126" s="2" t="s">
        <v>9</v>
      </c>
      <c r="C126" s="2" t="s">
        <v>106</v>
      </c>
      <c r="D126" s="3">
        <v>24793959.359999999</v>
      </c>
      <c r="E126" s="3">
        <v>0</v>
      </c>
      <c r="F126" s="3">
        <v>21373522</v>
      </c>
      <c r="G126" s="3">
        <v>3420437.36</v>
      </c>
      <c r="H126" s="4">
        <f t="shared" si="1"/>
        <v>0.86204553656249927</v>
      </c>
      <c r="I126" s="6">
        <v>1</v>
      </c>
    </row>
    <row r="127" spans="1:9">
      <c r="A127" s="5" t="s">
        <v>63</v>
      </c>
      <c r="B127" s="2" t="s">
        <v>11</v>
      </c>
      <c r="C127" s="2" t="s">
        <v>168</v>
      </c>
      <c r="D127" s="3">
        <v>363426.35000000003</v>
      </c>
      <c r="E127" s="3">
        <v>17927.510000000002</v>
      </c>
      <c r="F127" s="3">
        <v>291696.88999999996</v>
      </c>
      <c r="G127" s="3">
        <v>53801.950000000004</v>
      </c>
      <c r="H127" s="4">
        <f t="shared" si="1"/>
        <v>0.85195913835086534</v>
      </c>
      <c r="I127" s="6">
        <v>1</v>
      </c>
    </row>
    <row r="128" spans="1:9">
      <c r="A128" s="5" t="s">
        <v>64</v>
      </c>
      <c r="B128" s="2" t="s">
        <v>11</v>
      </c>
      <c r="C128" s="2" t="s">
        <v>169</v>
      </c>
      <c r="D128" s="3">
        <v>7188203.29</v>
      </c>
      <c r="E128" s="3">
        <v>1378144.1400000001</v>
      </c>
      <c r="F128" s="3">
        <v>4704585.68</v>
      </c>
      <c r="G128" s="3">
        <v>1105473.4700000002</v>
      </c>
      <c r="H128" s="4">
        <f t="shared" si="1"/>
        <v>0.84621004367838348</v>
      </c>
      <c r="I128" s="6">
        <v>0.93</v>
      </c>
    </row>
    <row r="129" spans="1:9">
      <c r="A129" s="5" t="s">
        <v>65</v>
      </c>
      <c r="B129" s="2" t="s">
        <v>11</v>
      </c>
      <c r="C129" s="2" t="s">
        <v>149</v>
      </c>
      <c r="D129" s="3">
        <v>811193.35</v>
      </c>
      <c r="E129" s="3">
        <v>35864.86</v>
      </c>
      <c r="F129" s="3">
        <v>710994.33000000019</v>
      </c>
      <c r="G129" s="3">
        <v>64334.159999999989</v>
      </c>
      <c r="H129" s="4">
        <f t="shared" si="1"/>
        <v>0.92069195340420384</v>
      </c>
      <c r="I129" s="6">
        <v>0.99</v>
      </c>
    </row>
    <row r="130" spans="1:9">
      <c r="A130" s="5" t="s">
        <v>12</v>
      </c>
      <c r="B130" s="2" t="s">
        <v>9</v>
      </c>
      <c r="C130" s="2" t="s">
        <v>88</v>
      </c>
      <c r="D130" s="3">
        <v>84472714.060000002</v>
      </c>
      <c r="E130" s="3">
        <v>34297189.229999997</v>
      </c>
      <c r="F130" s="3">
        <v>44275916.469999999</v>
      </c>
      <c r="G130" s="3">
        <v>5899608.3599999994</v>
      </c>
      <c r="H130" s="4">
        <f t="shared" si="1"/>
        <v>0.93015959738419707</v>
      </c>
      <c r="I130" s="6">
        <v>0.38</v>
      </c>
    </row>
    <row r="131" spans="1:9">
      <c r="A131" s="5" t="s">
        <v>12</v>
      </c>
      <c r="B131" s="2" t="s">
        <v>9</v>
      </c>
      <c r="C131" s="2" t="s">
        <v>99</v>
      </c>
      <c r="D131" s="3">
        <v>7224104.709999999</v>
      </c>
      <c r="E131" s="3">
        <v>47958.83</v>
      </c>
      <c r="F131" s="3">
        <v>7176145.8799999999</v>
      </c>
      <c r="G131" s="3">
        <v>0</v>
      </c>
      <c r="H131" s="4">
        <f t="shared" si="1"/>
        <v>1</v>
      </c>
      <c r="I131" s="6">
        <v>1</v>
      </c>
    </row>
    <row r="132" spans="1:9" ht="28.8">
      <c r="A132" s="5" t="s">
        <v>12</v>
      </c>
      <c r="B132" s="2" t="s">
        <v>9</v>
      </c>
      <c r="C132" s="2" t="s">
        <v>170</v>
      </c>
      <c r="D132" s="3">
        <v>73826118.470000014</v>
      </c>
      <c r="E132" s="3">
        <v>32895974.780000001</v>
      </c>
      <c r="F132" s="3">
        <v>37718907.310000002</v>
      </c>
      <c r="G132" s="3">
        <v>3211236.3800000004</v>
      </c>
      <c r="H132" s="4">
        <f t="shared" si="1"/>
        <v>0.95650270599957221</v>
      </c>
      <c r="I132" s="6" t="s">
        <v>10</v>
      </c>
    </row>
    <row r="133" spans="1:9">
      <c r="A133" s="5" t="s">
        <v>12</v>
      </c>
      <c r="B133" s="2" t="s">
        <v>9</v>
      </c>
      <c r="C133" s="2" t="s">
        <v>128</v>
      </c>
      <c r="D133" s="3">
        <v>16125205.219999999</v>
      </c>
      <c r="E133" s="3">
        <v>4219842.6899999995</v>
      </c>
      <c r="F133" s="3">
        <v>11676408.32</v>
      </c>
      <c r="G133" s="3">
        <v>228954.21000000002</v>
      </c>
      <c r="H133" s="4">
        <f t="shared" si="1"/>
        <v>0.98580147000448526</v>
      </c>
      <c r="I133" s="6">
        <v>1</v>
      </c>
    </row>
    <row r="134" spans="1:9">
      <c r="A134" s="5" t="s">
        <v>12</v>
      </c>
      <c r="B134" s="2" t="s">
        <v>9</v>
      </c>
      <c r="C134" s="2" t="s">
        <v>129</v>
      </c>
      <c r="D134" s="3">
        <v>1011395.6799999999</v>
      </c>
      <c r="E134" s="3">
        <v>0</v>
      </c>
      <c r="F134" s="3">
        <v>1011381.8799999999</v>
      </c>
      <c r="G134" s="3">
        <v>13.8</v>
      </c>
      <c r="H134" s="4">
        <f t="shared" si="1"/>
        <v>0.99998635548848691</v>
      </c>
      <c r="I134" s="6">
        <v>0.25</v>
      </c>
    </row>
    <row r="135" spans="1:9">
      <c r="A135" s="5" t="s">
        <v>12</v>
      </c>
      <c r="B135" s="2" t="s">
        <v>9</v>
      </c>
      <c r="C135" s="2" t="s">
        <v>171</v>
      </c>
      <c r="D135" s="3">
        <v>4855489.43</v>
      </c>
      <c r="E135" s="3">
        <v>3494399.43</v>
      </c>
      <c r="F135" s="3">
        <v>1320570</v>
      </c>
      <c r="G135" s="3">
        <v>40520</v>
      </c>
      <c r="H135" s="4">
        <f t="shared" si="1"/>
        <v>0.99165480625914981</v>
      </c>
      <c r="I135" s="6">
        <v>0.42</v>
      </c>
    </row>
    <row r="136" spans="1:9">
      <c r="A136" s="5" t="s">
        <v>12</v>
      </c>
      <c r="B136" s="2" t="s">
        <v>9</v>
      </c>
      <c r="C136" s="2" t="s">
        <v>172</v>
      </c>
      <c r="D136" s="3">
        <v>535716</v>
      </c>
      <c r="E136" s="3">
        <v>0</v>
      </c>
      <c r="F136" s="3">
        <v>535716</v>
      </c>
      <c r="G136" s="3">
        <v>0</v>
      </c>
      <c r="H136" s="4">
        <f t="shared" si="1"/>
        <v>1</v>
      </c>
      <c r="I136" s="6">
        <v>1</v>
      </c>
    </row>
    <row r="137" spans="1:9">
      <c r="A137" s="5" t="s">
        <v>12</v>
      </c>
      <c r="B137" s="2" t="s">
        <v>9</v>
      </c>
      <c r="C137" s="2" t="s">
        <v>173</v>
      </c>
      <c r="D137" s="3">
        <v>2290000</v>
      </c>
      <c r="E137" s="3">
        <v>0</v>
      </c>
      <c r="F137" s="3">
        <v>1987601.01</v>
      </c>
      <c r="G137" s="3">
        <v>302398.99</v>
      </c>
      <c r="H137" s="4">
        <f t="shared" si="1"/>
        <v>0.86794803930131004</v>
      </c>
      <c r="I137" s="6">
        <v>0.8</v>
      </c>
    </row>
    <row r="138" spans="1:9">
      <c r="A138" s="5" t="s">
        <v>12</v>
      </c>
      <c r="B138" s="2" t="s">
        <v>9</v>
      </c>
      <c r="C138" s="2" t="s">
        <v>130</v>
      </c>
      <c r="D138" s="3">
        <v>31861480</v>
      </c>
      <c r="E138" s="3">
        <v>0</v>
      </c>
      <c r="F138" s="3">
        <v>30624390.800000001</v>
      </c>
      <c r="G138" s="3">
        <v>1237089.2</v>
      </c>
      <c r="H138" s="4">
        <f t="shared" si="1"/>
        <v>0.96117288964605541</v>
      </c>
      <c r="I138" s="6">
        <v>1</v>
      </c>
    </row>
    <row r="139" spans="1:9">
      <c r="A139" s="5" t="s">
        <v>12</v>
      </c>
      <c r="B139" s="2" t="s">
        <v>9</v>
      </c>
      <c r="C139" s="2" t="s">
        <v>174</v>
      </c>
      <c r="D139" s="3">
        <v>22120318.100000001</v>
      </c>
      <c r="E139" s="3">
        <v>600000</v>
      </c>
      <c r="F139" s="3">
        <v>18491509.690000001</v>
      </c>
      <c r="G139" s="3">
        <v>3028808.4099999997</v>
      </c>
      <c r="H139" s="4">
        <f t="shared" si="1"/>
        <v>0.86307572991005044</v>
      </c>
      <c r="I139" s="6">
        <v>1</v>
      </c>
    </row>
    <row r="140" spans="1:9">
      <c r="A140" s="5" t="s">
        <v>12</v>
      </c>
      <c r="B140" s="2" t="s">
        <v>11</v>
      </c>
      <c r="C140" s="2" t="s">
        <v>149</v>
      </c>
      <c r="D140" s="3">
        <v>26839938.810000002</v>
      </c>
      <c r="E140" s="3">
        <v>1277877.51</v>
      </c>
      <c r="F140" s="3">
        <v>25050363.809999999</v>
      </c>
      <c r="G140" s="3">
        <v>511697.48999999993</v>
      </c>
      <c r="H140" s="4">
        <f t="shared" ref="H140:H194" si="2">1-(G140/D140)</f>
        <v>0.98093522143912815</v>
      </c>
      <c r="I140" s="6">
        <v>0.66</v>
      </c>
    </row>
    <row r="141" spans="1:9">
      <c r="A141" s="5" t="s">
        <v>66</v>
      </c>
      <c r="B141" s="2" t="s">
        <v>11</v>
      </c>
      <c r="C141" s="2" t="s">
        <v>149</v>
      </c>
      <c r="D141" s="3">
        <v>34569508.75</v>
      </c>
      <c r="E141" s="3">
        <v>6191981.3899999997</v>
      </c>
      <c r="F141" s="3">
        <v>26468163.289999995</v>
      </c>
      <c r="G141" s="3">
        <v>1909364.0699999998</v>
      </c>
      <c r="H141" s="4">
        <f t="shared" si="2"/>
        <v>0.94476739360665629</v>
      </c>
      <c r="I141" s="6">
        <v>0.92</v>
      </c>
    </row>
    <row r="142" spans="1:9">
      <c r="A142" s="5" t="s">
        <v>67</v>
      </c>
      <c r="B142" s="2" t="s">
        <v>9</v>
      </c>
      <c r="C142" s="2" t="s">
        <v>88</v>
      </c>
      <c r="D142" s="3">
        <v>129201472.88</v>
      </c>
      <c r="E142" s="3">
        <v>60700252.659999996</v>
      </c>
      <c r="F142" s="3">
        <v>66612502.390000001</v>
      </c>
      <c r="G142" s="3">
        <v>1888717.83</v>
      </c>
      <c r="H142" s="4">
        <f t="shared" si="2"/>
        <v>0.98538160759394589</v>
      </c>
      <c r="I142" s="6">
        <v>1</v>
      </c>
    </row>
    <row r="143" spans="1:9">
      <c r="A143" s="5" t="s">
        <v>67</v>
      </c>
      <c r="B143" s="2" t="s">
        <v>9</v>
      </c>
      <c r="C143" s="2" t="s">
        <v>128</v>
      </c>
      <c r="D143" s="3">
        <v>119860666.72</v>
      </c>
      <c r="E143" s="3">
        <v>30713152.790000003</v>
      </c>
      <c r="F143" s="3">
        <v>88890134.129999995</v>
      </c>
      <c r="G143" s="3">
        <v>257379.80000000002</v>
      </c>
      <c r="H143" s="4">
        <f t="shared" si="2"/>
        <v>0.99785267505143072</v>
      </c>
      <c r="I143" s="6">
        <v>0.87</v>
      </c>
    </row>
    <row r="144" spans="1:9">
      <c r="A144" s="5" t="s">
        <v>67</v>
      </c>
      <c r="B144" s="2" t="s">
        <v>9</v>
      </c>
      <c r="C144" s="2" t="s">
        <v>129</v>
      </c>
      <c r="D144" s="3">
        <v>204889170.13</v>
      </c>
      <c r="E144" s="3">
        <v>59954398.539999992</v>
      </c>
      <c r="F144" s="3">
        <v>132725069.93000001</v>
      </c>
      <c r="G144" s="3">
        <v>12209701.66</v>
      </c>
      <c r="H144" s="4">
        <f t="shared" si="2"/>
        <v>0.94040826241692976</v>
      </c>
      <c r="I144" s="6">
        <v>0.62</v>
      </c>
    </row>
    <row r="145" spans="1:9">
      <c r="A145" s="5" t="s">
        <v>67</v>
      </c>
      <c r="B145" s="2" t="s">
        <v>9</v>
      </c>
      <c r="C145" s="2" t="s">
        <v>175</v>
      </c>
      <c r="D145" s="3">
        <v>17354793.049999997</v>
      </c>
      <c r="E145" s="3">
        <v>9826555.9299999997</v>
      </c>
      <c r="F145" s="3">
        <v>7202288.1799999997</v>
      </c>
      <c r="G145" s="3">
        <v>325948.94</v>
      </c>
      <c r="H145" s="4">
        <f t="shared" si="2"/>
        <v>0.98121850608872574</v>
      </c>
      <c r="I145" s="6">
        <v>0.66</v>
      </c>
    </row>
    <row r="146" spans="1:9">
      <c r="A146" s="5" t="s">
        <v>67</v>
      </c>
      <c r="B146" s="2" t="s">
        <v>9</v>
      </c>
      <c r="C146" s="2" t="s">
        <v>172</v>
      </c>
      <c r="D146" s="3">
        <v>9870430</v>
      </c>
      <c r="E146" s="3">
        <v>0</v>
      </c>
      <c r="F146" s="3">
        <v>9783400</v>
      </c>
      <c r="G146" s="3">
        <v>87030</v>
      </c>
      <c r="H146" s="4">
        <f t="shared" si="2"/>
        <v>0.99118275495596442</v>
      </c>
      <c r="I146" s="6">
        <v>1</v>
      </c>
    </row>
    <row r="147" spans="1:9">
      <c r="A147" s="5" t="s">
        <v>67</v>
      </c>
      <c r="B147" s="2" t="s">
        <v>9</v>
      </c>
      <c r="C147" s="2" t="s">
        <v>92</v>
      </c>
      <c r="D147" s="3">
        <v>186356767.41</v>
      </c>
      <c r="E147" s="3">
        <v>90628778.75999999</v>
      </c>
      <c r="F147" s="3">
        <v>88417719.640000001</v>
      </c>
      <c r="G147" s="3">
        <v>7310269.0099999988</v>
      </c>
      <c r="H147" s="4">
        <f t="shared" si="2"/>
        <v>0.96077272045658091</v>
      </c>
      <c r="I147" s="6">
        <v>1</v>
      </c>
    </row>
    <row r="148" spans="1:9" ht="28.8">
      <c r="A148" s="5" t="s">
        <v>67</v>
      </c>
      <c r="B148" s="2" t="s">
        <v>11</v>
      </c>
      <c r="C148" s="2" t="s">
        <v>176</v>
      </c>
      <c r="D148" s="3">
        <v>5000</v>
      </c>
      <c r="E148" s="3">
        <v>0</v>
      </c>
      <c r="F148" s="3">
        <v>2726</v>
      </c>
      <c r="G148" s="3">
        <v>2274</v>
      </c>
      <c r="H148" s="4">
        <f t="shared" si="2"/>
        <v>0.54520000000000002</v>
      </c>
      <c r="I148" s="6" t="s">
        <v>10</v>
      </c>
    </row>
    <row r="149" spans="1:9">
      <c r="A149" s="5" t="s">
        <v>67</v>
      </c>
      <c r="B149" s="2" t="s">
        <v>11</v>
      </c>
      <c r="C149" s="2" t="s">
        <v>149</v>
      </c>
      <c r="D149" s="3">
        <v>624993.71</v>
      </c>
      <c r="E149" s="3">
        <v>181823.51</v>
      </c>
      <c r="F149" s="3">
        <v>298645.22000000003</v>
      </c>
      <c r="G149" s="3">
        <v>144524.98000000001</v>
      </c>
      <c r="H149" s="4">
        <f t="shared" si="2"/>
        <v>0.76875770477754091</v>
      </c>
      <c r="I149" s="6">
        <v>0</v>
      </c>
    </row>
    <row r="150" spans="1:9">
      <c r="A150" s="5" t="s">
        <v>68</v>
      </c>
      <c r="B150" s="2" t="s">
        <v>9</v>
      </c>
      <c r="C150" s="2" t="s">
        <v>99</v>
      </c>
      <c r="D150" s="3">
        <v>2921617.7600000002</v>
      </c>
      <c r="E150" s="3">
        <v>0</v>
      </c>
      <c r="F150" s="3">
        <v>2921617.7600000002</v>
      </c>
      <c r="G150" s="3">
        <v>0</v>
      </c>
      <c r="H150" s="4">
        <f t="shared" si="2"/>
        <v>1</v>
      </c>
      <c r="I150" s="6">
        <v>0.5</v>
      </c>
    </row>
    <row r="151" spans="1:9">
      <c r="A151" s="5" t="s">
        <v>68</v>
      </c>
      <c r="B151" s="2" t="s">
        <v>9</v>
      </c>
      <c r="C151" s="2" t="s">
        <v>177</v>
      </c>
      <c r="D151" s="3">
        <v>2954271.5300000003</v>
      </c>
      <c r="E151" s="3">
        <v>0</v>
      </c>
      <c r="F151" s="3">
        <v>2954271.5300000003</v>
      </c>
      <c r="G151" s="3">
        <v>0</v>
      </c>
      <c r="H151" s="4">
        <f t="shared" si="2"/>
        <v>1</v>
      </c>
      <c r="I151" s="6">
        <v>1</v>
      </c>
    </row>
    <row r="152" spans="1:9">
      <c r="A152" s="5" t="s">
        <v>68</v>
      </c>
      <c r="B152" s="2" t="s">
        <v>9</v>
      </c>
      <c r="C152" s="2" t="s">
        <v>178</v>
      </c>
      <c r="D152" s="3">
        <v>404265</v>
      </c>
      <c r="E152" s="3">
        <v>12876</v>
      </c>
      <c r="F152" s="3">
        <v>191372.40000000002</v>
      </c>
      <c r="G152" s="3">
        <v>200016.59999999998</v>
      </c>
      <c r="H152" s="4">
        <f t="shared" si="2"/>
        <v>0.5052339430818894</v>
      </c>
      <c r="I152" s="6">
        <v>1</v>
      </c>
    </row>
    <row r="153" spans="1:9">
      <c r="A153" s="5" t="s">
        <v>68</v>
      </c>
      <c r="B153" s="2" t="s">
        <v>9</v>
      </c>
      <c r="C153" s="2" t="s">
        <v>175</v>
      </c>
      <c r="D153" s="3">
        <v>9191817.8200000003</v>
      </c>
      <c r="E153" s="3">
        <v>920884.56</v>
      </c>
      <c r="F153" s="3">
        <v>7395037.5599999996</v>
      </c>
      <c r="G153" s="3">
        <v>875895.7</v>
      </c>
      <c r="H153" s="4">
        <f t="shared" si="2"/>
        <v>0.90470919711940068</v>
      </c>
      <c r="I153" s="6">
        <v>0.99</v>
      </c>
    </row>
    <row r="154" spans="1:9">
      <c r="A154" s="5" t="s">
        <v>68</v>
      </c>
      <c r="B154" s="2" t="s">
        <v>9</v>
      </c>
      <c r="C154" s="2" t="s">
        <v>130</v>
      </c>
      <c r="D154" s="3">
        <v>58984002.019999996</v>
      </c>
      <c r="E154" s="3">
        <v>0</v>
      </c>
      <c r="F154" s="3">
        <v>57640292.359999999</v>
      </c>
      <c r="G154" s="3">
        <v>1343709.6600000001</v>
      </c>
      <c r="H154" s="4">
        <f t="shared" si="2"/>
        <v>0.97721908290413417</v>
      </c>
      <c r="I154" s="6">
        <v>0.66</v>
      </c>
    </row>
    <row r="155" spans="1:9">
      <c r="A155" s="5" t="s">
        <v>69</v>
      </c>
      <c r="B155" s="2" t="s">
        <v>11</v>
      </c>
      <c r="C155" s="2" t="s">
        <v>179</v>
      </c>
      <c r="D155" s="3">
        <v>1354257.09</v>
      </c>
      <c r="E155" s="3">
        <v>4025.2</v>
      </c>
      <c r="F155" s="3">
        <v>1274391.6799999997</v>
      </c>
      <c r="G155" s="3">
        <v>75840.209999999992</v>
      </c>
      <c r="H155" s="4">
        <f t="shared" si="2"/>
        <v>0.94399866128816057</v>
      </c>
      <c r="I155" s="6">
        <v>1</v>
      </c>
    </row>
    <row r="156" spans="1:9">
      <c r="A156" s="5" t="s">
        <v>70</v>
      </c>
      <c r="B156" s="2" t="s">
        <v>9</v>
      </c>
      <c r="C156" s="2" t="s">
        <v>180</v>
      </c>
      <c r="D156" s="3">
        <v>3804987.2</v>
      </c>
      <c r="E156" s="3">
        <v>0</v>
      </c>
      <c r="F156" s="3">
        <v>304987.2</v>
      </c>
      <c r="G156" s="3">
        <v>3500000</v>
      </c>
      <c r="H156" s="4">
        <f t="shared" si="2"/>
        <v>8.0154592898499133E-2</v>
      </c>
      <c r="I156" s="6">
        <v>0.89</v>
      </c>
    </row>
    <row r="157" spans="1:9">
      <c r="A157" s="5" t="s">
        <v>70</v>
      </c>
      <c r="B157" s="2" t="s">
        <v>9</v>
      </c>
      <c r="C157" s="2" t="s">
        <v>181</v>
      </c>
      <c r="D157" s="3">
        <v>21480651.59</v>
      </c>
      <c r="E157" s="3">
        <v>2462458.48</v>
      </c>
      <c r="F157" s="3">
        <v>19018193.100000001</v>
      </c>
      <c r="G157" s="3">
        <v>0.01</v>
      </c>
      <c r="H157" s="4">
        <f t="shared" si="2"/>
        <v>0.99999999953446472</v>
      </c>
      <c r="I157" s="6">
        <v>0.99</v>
      </c>
    </row>
    <row r="158" spans="1:9">
      <c r="A158" s="5" t="s">
        <v>70</v>
      </c>
      <c r="B158" s="2" t="s">
        <v>9</v>
      </c>
      <c r="C158" s="2" t="s">
        <v>182</v>
      </c>
      <c r="D158" s="3">
        <v>22157799.070000004</v>
      </c>
      <c r="E158" s="3">
        <v>0</v>
      </c>
      <c r="F158" s="3">
        <v>21662145.940000001</v>
      </c>
      <c r="G158" s="3">
        <v>495653.13</v>
      </c>
      <c r="H158" s="4">
        <f t="shared" si="2"/>
        <v>0.9776307597864683</v>
      </c>
      <c r="I158" s="6">
        <v>0.73</v>
      </c>
    </row>
    <row r="159" spans="1:9">
      <c r="A159" s="5" t="s">
        <v>70</v>
      </c>
      <c r="B159" s="2" t="s">
        <v>9</v>
      </c>
      <c r="C159" s="2" t="s">
        <v>183</v>
      </c>
      <c r="D159" s="3">
        <v>15002200</v>
      </c>
      <c r="E159" s="3">
        <v>300440</v>
      </c>
      <c r="F159" s="3">
        <v>14695902</v>
      </c>
      <c r="G159" s="3">
        <v>5858</v>
      </c>
      <c r="H159" s="4">
        <f t="shared" si="2"/>
        <v>0.99960952393648927</v>
      </c>
      <c r="I159" s="6">
        <v>0.6</v>
      </c>
    </row>
    <row r="160" spans="1:9">
      <c r="A160" s="5" t="s">
        <v>70</v>
      </c>
      <c r="B160" s="2" t="s">
        <v>9</v>
      </c>
      <c r="C160" s="2" t="s">
        <v>154</v>
      </c>
      <c r="D160" s="3">
        <v>1026563.66</v>
      </c>
      <c r="E160" s="3">
        <v>1026563.66</v>
      </c>
      <c r="F160" s="3">
        <v>0</v>
      </c>
      <c r="G160" s="3">
        <v>0</v>
      </c>
      <c r="H160" s="4">
        <f t="shared" si="2"/>
        <v>1</v>
      </c>
      <c r="I160" s="6">
        <v>0</v>
      </c>
    </row>
    <row r="161" spans="1:9">
      <c r="A161" s="5" t="s">
        <v>70</v>
      </c>
      <c r="B161" s="2" t="s">
        <v>11</v>
      </c>
      <c r="C161" s="2" t="s">
        <v>179</v>
      </c>
      <c r="D161" s="3">
        <v>2695205.91</v>
      </c>
      <c r="E161" s="3">
        <v>49574.75</v>
      </c>
      <c r="F161" s="3">
        <v>2537781.15</v>
      </c>
      <c r="G161" s="3">
        <v>107850.01</v>
      </c>
      <c r="H161" s="4">
        <f t="shared" si="2"/>
        <v>0.95998450077604647</v>
      </c>
      <c r="I161" s="6">
        <v>1</v>
      </c>
    </row>
    <row r="162" spans="1:9">
      <c r="A162" s="5" t="s">
        <v>71</v>
      </c>
      <c r="B162" s="2" t="s">
        <v>9</v>
      </c>
      <c r="C162" s="2" t="s">
        <v>154</v>
      </c>
      <c r="D162" s="3">
        <v>22805444.710000001</v>
      </c>
      <c r="E162" s="3">
        <v>12317773.01</v>
      </c>
      <c r="F162" s="3">
        <v>9414062.1099999994</v>
      </c>
      <c r="G162" s="3">
        <v>1073609.5900000001</v>
      </c>
      <c r="H162" s="4">
        <f t="shared" si="2"/>
        <v>0.9529231021954494</v>
      </c>
      <c r="I162" s="6">
        <v>0.28000000000000003</v>
      </c>
    </row>
    <row r="163" spans="1:9" ht="28.8">
      <c r="A163" s="5" t="s">
        <v>71</v>
      </c>
      <c r="B163" s="2" t="s">
        <v>11</v>
      </c>
      <c r="C163" s="2" t="s">
        <v>184</v>
      </c>
      <c r="D163" s="3">
        <v>139200</v>
      </c>
      <c r="E163" s="3">
        <v>0</v>
      </c>
      <c r="F163" s="3">
        <v>139200</v>
      </c>
      <c r="G163" s="3">
        <v>0</v>
      </c>
      <c r="H163" s="4">
        <f t="shared" si="2"/>
        <v>1</v>
      </c>
      <c r="I163" s="6" t="s">
        <v>10</v>
      </c>
    </row>
    <row r="164" spans="1:9">
      <c r="A164" s="5" t="s">
        <v>71</v>
      </c>
      <c r="B164" s="2" t="s">
        <v>11</v>
      </c>
      <c r="C164" s="2" t="s">
        <v>179</v>
      </c>
      <c r="D164" s="3">
        <v>7211497.6600000011</v>
      </c>
      <c r="E164" s="3">
        <v>460047.64</v>
      </c>
      <c r="F164" s="3">
        <v>6235662.3900000015</v>
      </c>
      <c r="G164" s="3">
        <v>515787.62999999995</v>
      </c>
      <c r="H164" s="4">
        <f t="shared" si="2"/>
        <v>0.9284770439764658</v>
      </c>
      <c r="I164" s="6">
        <v>0.6</v>
      </c>
    </row>
    <row r="165" spans="1:9">
      <c r="A165" s="5" t="s">
        <v>72</v>
      </c>
      <c r="B165" s="2" t="s">
        <v>9</v>
      </c>
      <c r="C165" s="2" t="s">
        <v>155</v>
      </c>
      <c r="D165" s="3">
        <v>3400947.07</v>
      </c>
      <c r="E165" s="3">
        <v>0.02</v>
      </c>
      <c r="F165" s="3">
        <v>3400947.05</v>
      </c>
      <c r="G165" s="3">
        <v>0</v>
      </c>
      <c r="H165" s="4">
        <f t="shared" si="2"/>
        <v>1</v>
      </c>
      <c r="I165" s="6">
        <v>0.75</v>
      </c>
    </row>
    <row r="166" spans="1:9">
      <c r="A166" s="5" t="s">
        <v>72</v>
      </c>
      <c r="B166" s="2" t="s">
        <v>11</v>
      </c>
      <c r="C166" s="2" t="s">
        <v>179</v>
      </c>
      <c r="D166" s="3">
        <v>719949.69000000006</v>
      </c>
      <c r="E166" s="3">
        <v>21387.439999999999</v>
      </c>
      <c r="F166" s="3">
        <v>649508.05000000005</v>
      </c>
      <c r="G166" s="3">
        <v>49054.2</v>
      </c>
      <c r="H166" s="4">
        <f t="shared" si="2"/>
        <v>0.93186440569201445</v>
      </c>
      <c r="I166" s="6">
        <v>1</v>
      </c>
    </row>
    <row r="167" spans="1:9">
      <c r="A167" s="5" t="s">
        <v>73</v>
      </c>
      <c r="B167" s="2" t="s">
        <v>9</v>
      </c>
      <c r="C167" s="2" t="s">
        <v>181</v>
      </c>
      <c r="D167" s="3">
        <v>5486500</v>
      </c>
      <c r="E167" s="3">
        <v>0</v>
      </c>
      <c r="F167" s="3">
        <v>5486474.3600000003</v>
      </c>
      <c r="G167" s="3">
        <v>25.64</v>
      </c>
      <c r="H167" s="4">
        <f t="shared" si="2"/>
        <v>0.99999532671101798</v>
      </c>
      <c r="I167" s="6">
        <v>0.7</v>
      </c>
    </row>
    <row r="168" spans="1:9">
      <c r="A168" s="5" t="s">
        <v>73</v>
      </c>
      <c r="B168" s="2" t="s">
        <v>9</v>
      </c>
      <c r="C168" s="2" t="s">
        <v>93</v>
      </c>
      <c r="D168" s="3">
        <v>94078806.090000004</v>
      </c>
      <c r="E168" s="3">
        <v>0</v>
      </c>
      <c r="F168" s="3">
        <v>92935053.180000007</v>
      </c>
      <c r="G168" s="3">
        <v>1143752.9100000001</v>
      </c>
      <c r="H168" s="4">
        <f t="shared" si="2"/>
        <v>0.98784260815442493</v>
      </c>
      <c r="I168" s="6">
        <v>0.7</v>
      </c>
    </row>
    <row r="169" spans="1:9">
      <c r="A169" s="5" t="s">
        <v>73</v>
      </c>
      <c r="B169" s="2" t="s">
        <v>11</v>
      </c>
      <c r="C169" s="2" t="s">
        <v>185</v>
      </c>
      <c r="D169" s="3">
        <v>28931115.960000001</v>
      </c>
      <c r="E169" s="3">
        <v>1786476.56</v>
      </c>
      <c r="F169" s="3">
        <v>26088106.390000001</v>
      </c>
      <c r="G169" s="3">
        <v>1056533.0099999998</v>
      </c>
      <c r="H169" s="4">
        <f t="shared" si="2"/>
        <v>0.96348108343069949</v>
      </c>
      <c r="I169" s="6">
        <v>1</v>
      </c>
    </row>
    <row r="170" spans="1:9">
      <c r="A170" s="5" t="s">
        <v>74</v>
      </c>
      <c r="B170" s="2" t="s">
        <v>9</v>
      </c>
      <c r="C170" s="2" t="s">
        <v>181</v>
      </c>
      <c r="D170" s="3">
        <v>9060423.5800000001</v>
      </c>
      <c r="E170" s="3">
        <v>75438.28</v>
      </c>
      <c r="F170" s="3">
        <v>8780495.5099999998</v>
      </c>
      <c r="G170" s="3">
        <v>204489.79</v>
      </c>
      <c r="H170" s="4">
        <f t="shared" si="2"/>
        <v>0.97743043819150011</v>
      </c>
      <c r="I170" s="6">
        <v>1</v>
      </c>
    </row>
    <row r="171" spans="1:9">
      <c r="A171" s="5" t="s">
        <v>74</v>
      </c>
      <c r="B171" s="2" t="s">
        <v>11</v>
      </c>
      <c r="C171" s="2" t="s">
        <v>186</v>
      </c>
      <c r="D171" s="3">
        <v>1728043.6200000003</v>
      </c>
      <c r="E171" s="3">
        <v>5150.3999999999996</v>
      </c>
      <c r="F171" s="3">
        <v>1698994.7100000004</v>
      </c>
      <c r="G171" s="3">
        <v>23898.510000000002</v>
      </c>
      <c r="H171" s="4">
        <f t="shared" si="2"/>
        <v>0.98617019285659002</v>
      </c>
      <c r="I171" s="6">
        <v>1</v>
      </c>
    </row>
    <row r="172" spans="1:9" ht="28.8">
      <c r="A172" s="5" t="s">
        <v>75</v>
      </c>
      <c r="B172" s="2" t="s">
        <v>11</v>
      </c>
      <c r="C172" s="2" t="s">
        <v>187</v>
      </c>
      <c r="D172" s="3">
        <v>4348682694.3499994</v>
      </c>
      <c r="E172" s="3">
        <v>716603264.67999959</v>
      </c>
      <c r="F172" s="3">
        <v>3023592878.9499998</v>
      </c>
      <c r="G172" s="3">
        <v>608486550.72000039</v>
      </c>
      <c r="H172" s="4">
        <f t="shared" si="2"/>
        <v>0.86007566118572576</v>
      </c>
      <c r="I172" s="6" t="s">
        <v>10</v>
      </c>
    </row>
    <row r="173" spans="1:9" ht="28.8">
      <c r="A173" s="5" t="s">
        <v>75</v>
      </c>
      <c r="B173" s="2" t="s">
        <v>9</v>
      </c>
      <c r="C173" s="2" t="s">
        <v>188</v>
      </c>
      <c r="D173" s="3">
        <v>173809255.38000003</v>
      </c>
      <c r="E173" s="3">
        <v>27726327.469999999</v>
      </c>
      <c r="F173" s="3">
        <v>146082927.91</v>
      </c>
      <c r="G173" s="3">
        <v>0</v>
      </c>
      <c r="H173" s="4">
        <f t="shared" si="2"/>
        <v>1</v>
      </c>
      <c r="I173" s="6" t="s">
        <v>10</v>
      </c>
    </row>
    <row r="174" spans="1:9" ht="28.8">
      <c r="A174" s="5" t="s">
        <v>75</v>
      </c>
      <c r="B174" s="2" t="s">
        <v>9</v>
      </c>
      <c r="C174" s="2" t="s">
        <v>189</v>
      </c>
      <c r="D174" s="3">
        <v>100085946.04000001</v>
      </c>
      <c r="E174" s="3">
        <v>64501312.450000003</v>
      </c>
      <c r="F174" s="3">
        <v>35584633.590000004</v>
      </c>
      <c r="G174" s="3">
        <v>0</v>
      </c>
      <c r="H174" s="4">
        <f t="shared" si="2"/>
        <v>1</v>
      </c>
      <c r="I174" s="6" t="s">
        <v>10</v>
      </c>
    </row>
    <row r="175" spans="1:9" ht="28.8">
      <c r="A175" s="5" t="s">
        <v>75</v>
      </c>
      <c r="B175" s="2" t="s">
        <v>9</v>
      </c>
      <c r="C175" s="2" t="s">
        <v>190</v>
      </c>
      <c r="D175" s="3">
        <v>439846665.55000007</v>
      </c>
      <c r="E175" s="3">
        <v>181732282.64999998</v>
      </c>
      <c r="F175" s="3">
        <v>212765656.03</v>
      </c>
      <c r="G175" s="3">
        <v>45348726.870000012</v>
      </c>
      <c r="H175" s="4">
        <f t="shared" si="2"/>
        <v>0.89689878218516372</v>
      </c>
      <c r="I175" s="6" t="s">
        <v>10</v>
      </c>
    </row>
    <row r="176" spans="1:9" ht="28.8">
      <c r="A176" s="5" t="s">
        <v>75</v>
      </c>
      <c r="B176" s="2" t="s">
        <v>9</v>
      </c>
      <c r="C176" s="2" t="s">
        <v>191</v>
      </c>
      <c r="D176" s="3">
        <v>21261065.190000001</v>
      </c>
      <c r="E176" s="3">
        <v>3415027.01</v>
      </c>
      <c r="F176" s="3">
        <v>9861569.6099999994</v>
      </c>
      <c r="G176" s="3">
        <v>7984468.5700000003</v>
      </c>
      <c r="H176" s="4">
        <f t="shared" si="2"/>
        <v>0.62445585399195136</v>
      </c>
      <c r="I176" s="6" t="s">
        <v>10</v>
      </c>
    </row>
    <row r="177" spans="1:9" ht="28.8">
      <c r="A177" s="5" t="s">
        <v>75</v>
      </c>
      <c r="B177" s="2" t="s">
        <v>9</v>
      </c>
      <c r="C177" s="2" t="s">
        <v>192</v>
      </c>
      <c r="D177" s="3">
        <v>31656352.109999999</v>
      </c>
      <c r="E177" s="3">
        <v>9178004.5599999987</v>
      </c>
      <c r="F177" s="3">
        <v>13270712.710000001</v>
      </c>
      <c r="G177" s="3">
        <v>9207634.8399999999</v>
      </c>
      <c r="H177" s="4">
        <f t="shared" si="2"/>
        <v>0.70913784355174081</v>
      </c>
      <c r="I177" s="6" t="s">
        <v>10</v>
      </c>
    </row>
    <row r="178" spans="1:9" ht="28.8">
      <c r="A178" s="5" t="s">
        <v>75</v>
      </c>
      <c r="B178" s="2" t="s">
        <v>9</v>
      </c>
      <c r="C178" s="2" t="s">
        <v>193</v>
      </c>
      <c r="D178" s="3">
        <v>4287229.33</v>
      </c>
      <c r="E178" s="3">
        <v>678727.53</v>
      </c>
      <c r="F178" s="3">
        <v>3608501.8</v>
      </c>
      <c r="G178" s="3">
        <v>0</v>
      </c>
      <c r="H178" s="4">
        <f t="shared" si="2"/>
        <v>1</v>
      </c>
      <c r="I178" s="6" t="s">
        <v>10</v>
      </c>
    </row>
    <row r="179" spans="1:9" ht="28.8">
      <c r="A179" s="5" t="s">
        <v>75</v>
      </c>
      <c r="B179" s="2" t="s">
        <v>9</v>
      </c>
      <c r="C179" s="2" t="s">
        <v>194</v>
      </c>
      <c r="D179" s="3">
        <v>522495863.21000004</v>
      </c>
      <c r="E179" s="3">
        <v>256740642.42000002</v>
      </c>
      <c r="F179" s="3">
        <v>191064073.34</v>
      </c>
      <c r="G179" s="3">
        <v>74691147.449999988</v>
      </c>
      <c r="H179" s="4">
        <f t="shared" si="2"/>
        <v>0.85704930371863952</v>
      </c>
      <c r="I179" s="6" t="s">
        <v>10</v>
      </c>
    </row>
    <row r="180" spans="1:9">
      <c r="A180" s="5" t="s">
        <v>76</v>
      </c>
      <c r="B180" s="2" t="s">
        <v>9</v>
      </c>
      <c r="C180" s="2" t="s">
        <v>195</v>
      </c>
      <c r="D180" s="3">
        <v>178557396.71000001</v>
      </c>
      <c r="E180" s="3">
        <v>0</v>
      </c>
      <c r="F180" s="3">
        <v>177358350.23000002</v>
      </c>
      <c r="G180" s="3">
        <v>1199046.4800000002</v>
      </c>
      <c r="H180" s="4">
        <f t="shared" si="2"/>
        <v>0.99328481204311347</v>
      </c>
      <c r="I180" s="6">
        <v>0.64</v>
      </c>
    </row>
    <row r="181" spans="1:9">
      <c r="A181" s="5" t="s">
        <v>76</v>
      </c>
      <c r="B181" s="2" t="s">
        <v>11</v>
      </c>
      <c r="C181" s="2" t="s">
        <v>196</v>
      </c>
      <c r="D181" s="3">
        <v>14711748.119999999</v>
      </c>
      <c r="E181" s="3">
        <v>0</v>
      </c>
      <c r="F181" s="3">
        <v>14711748.119999999</v>
      </c>
      <c r="G181" s="3">
        <v>0</v>
      </c>
      <c r="H181" s="4">
        <f t="shared" si="2"/>
        <v>1</v>
      </c>
      <c r="I181" s="6">
        <v>0.85</v>
      </c>
    </row>
    <row r="182" spans="1:9">
      <c r="A182" s="5" t="s">
        <v>77</v>
      </c>
      <c r="B182" s="2" t="s">
        <v>9</v>
      </c>
      <c r="C182" s="2" t="s">
        <v>105</v>
      </c>
      <c r="D182" s="3">
        <v>54464494.620000005</v>
      </c>
      <c r="E182" s="3">
        <v>39505230.049999997</v>
      </c>
      <c r="F182" s="3">
        <v>14959264.57</v>
      </c>
      <c r="G182" s="3">
        <v>0</v>
      </c>
      <c r="H182" s="4">
        <f t="shared" si="2"/>
        <v>1</v>
      </c>
      <c r="I182" s="6">
        <v>0.67</v>
      </c>
    </row>
    <row r="183" spans="1:9">
      <c r="A183" s="5" t="s">
        <v>77</v>
      </c>
      <c r="B183" s="2" t="s">
        <v>9</v>
      </c>
      <c r="C183" s="2" t="s">
        <v>106</v>
      </c>
      <c r="D183" s="3">
        <v>202976.21</v>
      </c>
      <c r="E183" s="3">
        <v>0</v>
      </c>
      <c r="F183" s="3">
        <v>202976.21</v>
      </c>
      <c r="G183" s="3">
        <v>0</v>
      </c>
      <c r="H183" s="4">
        <f t="shared" si="2"/>
        <v>1</v>
      </c>
      <c r="I183" s="6">
        <v>1</v>
      </c>
    </row>
    <row r="184" spans="1:9">
      <c r="A184" s="5" t="s">
        <v>77</v>
      </c>
      <c r="B184" s="2" t="s">
        <v>9</v>
      </c>
      <c r="C184" s="2" t="s">
        <v>177</v>
      </c>
      <c r="D184" s="3">
        <v>5338850.83</v>
      </c>
      <c r="E184" s="3">
        <v>0</v>
      </c>
      <c r="F184" s="3">
        <v>5298752.57</v>
      </c>
      <c r="G184" s="3">
        <v>40098.26</v>
      </c>
      <c r="H184" s="4">
        <f t="shared" si="2"/>
        <v>0.9924893462513168</v>
      </c>
      <c r="I184" s="6">
        <v>1</v>
      </c>
    </row>
    <row r="185" spans="1:9">
      <c r="A185" s="5" t="s">
        <v>77</v>
      </c>
      <c r="B185" s="2" t="s">
        <v>9</v>
      </c>
      <c r="C185" s="2" t="s">
        <v>197</v>
      </c>
      <c r="D185" s="3">
        <v>2897619.4</v>
      </c>
      <c r="E185" s="3">
        <v>0</v>
      </c>
      <c r="F185" s="3">
        <v>2897619.4</v>
      </c>
      <c r="G185" s="3">
        <v>0</v>
      </c>
      <c r="H185" s="4">
        <f t="shared" si="2"/>
        <v>1</v>
      </c>
      <c r="I185" s="6">
        <v>1</v>
      </c>
    </row>
    <row r="186" spans="1:9">
      <c r="A186" s="5" t="s">
        <v>77</v>
      </c>
      <c r="B186" s="2" t="s">
        <v>9</v>
      </c>
      <c r="C186" s="2" t="s">
        <v>198</v>
      </c>
      <c r="D186" s="3">
        <v>9209106.790000001</v>
      </c>
      <c r="E186" s="3">
        <v>1762489.54</v>
      </c>
      <c r="F186" s="3">
        <v>7446617.25</v>
      </c>
      <c r="G186" s="3">
        <v>0</v>
      </c>
      <c r="H186" s="4">
        <f t="shared" si="2"/>
        <v>1</v>
      </c>
      <c r="I186" s="6">
        <v>0.93</v>
      </c>
    </row>
    <row r="187" spans="1:9">
      <c r="A187" s="5" t="s">
        <v>77</v>
      </c>
      <c r="B187" s="2" t="s">
        <v>11</v>
      </c>
      <c r="C187" s="2" t="s">
        <v>199</v>
      </c>
      <c r="D187" s="3">
        <v>166814299.31</v>
      </c>
      <c r="E187" s="3">
        <v>0</v>
      </c>
      <c r="F187" s="3">
        <v>166814299.19</v>
      </c>
      <c r="G187" s="3">
        <v>0.12</v>
      </c>
      <c r="H187" s="4">
        <f t="shared" si="2"/>
        <v>0.99999999928063721</v>
      </c>
      <c r="I187" s="6">
        <v>0.98</v>
      </c>
    </row>
    <row r="188" spans="1:9">
      <c r="A188" s="5" t="s">
        <v>78</v>
      </c>
      <c r="B188" s="2" t="s">
        <v>11</v>
      </c>
      <c r="C188" s="2" t="s">
        <v>200</v>
      </c>
      <c r="D188" s="3">
        <v>475631.56</v>
      </c>
      <c r="E188" s="3">
        <v>6360.41</v>
      </c>
      <c r="F188" s="3">
        <v>348426.56999999995</v>
      </c>
      <c r="G188" s="3">
        <v>120844.57999999997</v>
      </c>
      <c r="H188" s="4">
        <f t="shared" si="2"/>
        <v>0.74592817179751492</v>
      </c>
      <c r="I188" s="6">
        <v>0.99</v>
      </c>
    </row>
    <row r="189" spans="1:9">
      <c r="A189" s="5" t="s">
        <v>79</v>
      </c>
      <c r="B189" s="2" t="s">
        <v>11</v>
      </c>
      <c r="C189" s="2" t="s">
        <v>201</v>
      </c>
      <c r="D189" s="3">
        <v>4444535.7599999988</v>
      </c>
      <c r="E189" s="3">
        <v>1413856.76</v>
      </c>
      <c r="F189" s="3">
        <v>2675674.4000000013</v>
      </c>
      <c r="G189" s="3">
        <v>355004.6</v>
      </c>
      <c r="H189" s="4">
        <f t="shared" si="2"/>
        <v>0.92012560609929706</v>
      </c>
      <c r="I189" s="6">
        <v>0.99</v>
      </c>
    </row>
    <row r="190" spans="1:9">
      <c r="A190" s="5" t="s">
        <v>80</v>
      </c>
      <c r="B190" s="2" t="s">
        <v>11</v>
      </c>
      <c r="C190" s="2" t="s">
        <v>202</v>
      </c>
      <c r="D190" s="3">
        <v>69209841.530000016</v>
      </c>
      <c r="E190" s="3">
        <v>5035386.9400000004</v>
      </c>
      <c r="F190" s="3">
        <v>61784844.25999999</v>
      </c>
      <c r="G190" s="3">
        <v>2389610.3299999996</v>
      </c>
      <c r="H190" s="4">
        <f t="shared" si="2"/>
        <v>0.96547296920244807</v>
      </c>
      <c r="I190" s="6">
        <v>0.95</v>
      </c>
    </row>
    <row r="191" spans="1:9">
      <c r="A191" s="5" t="s">
        <v>81</v>
      </c>
      <c r="B191" s="2" t="s">
        <v>11</v>
      </c>
      <c r="C191" s="2" t="s">
        <v>203</v>
      </c>
      <c r="D191" s="3">
        <v>4568043.1400000006</v>
      </c>
      <c r="E191" s="3">
        <v>50053.57</v>
      </c>
      <c r="F191" s="3">
        <v>4139558.3900000006</v>
      </c>
      <c r="G191" s="3">
        <v>378431.17999999993</v>
      </c>
      <c r="H191" s="4">
        <f t="shared" si="2"/>
        <v>0.91715682877723437</v>
      </c>
      <c r="I191" s="6">
        <v>1</v>
      </c>
    </row>
    <row r="192" spans="1:9">
      <c r="A192" s="5" t="s">
        <v>82</v>
      </c>
      <c r="B192" s="2" t="s">
        <v>11</v>
      </c>
      <c r="C192" s="2" t="s">
        <v>204</v>
      </c>
      <c r="D192" s="3">
        <v>450152.86</v>
      </c>
      <c r="E192" s="3">
        <v>50032.959999999999</v>
      </c>
      <c r="F192" s="3">
        <v>258206.67000000004</v>
      </c>
      <c r="G192" s="3">
        <v>141913.22999999998</v>
      </c>
      <c r="H192" s="4">
        <f t="shared" si="2"/>
        <v>0.68474435550626067</v>
      </c>
      <c r="I192" s="6">
        <v>0.98</v>
      </c>
    </row>
    <row r="193" spans="1:9">
      <c r="A193" s="5" t="s">
        <v>83</v>
      </c>
      <c r="B193" s="2" t="s">
        <v>9</v>
      </c>
      <c r="C193" s="2" t="s">
        <v>205</v>
      </c>
      <c r="D193" s="3">
        <v>750000</v>
      </c>
      <c r="E193" s="3">
        <v>150000</v>
      </c>
      <c r="F193" s="3">
        <v>600000</v>
      </c>
      <c r="G193" s="3">
        <v>0</v>
      </c>
      <c r="H193" s="4">
        <f t="shared" si="2"/>
        <v>1</v>
      </c>
      <c r="I193" s="6">
        <v>1</v>
      </c>
    </row>
    <row r="194" spans="1:9" ht="15" thickBot="1">
      <c r="A194" s="7" t="s">
        <v>83</v>
      </c>
      <c r="B194" s="8" t="s">
        <v>11</v>
      </c>
      <c r="C194" s="8" t="s">
        <v>206</v>
      </c>
      <c r="D194" s="9">
        <v>506867.56</v>
      </c>
      <c r="E194" s="9">
        <v>47943.14</v>
      </c>
      <c r="F194" s="9">
        <v>349938.6</v>
      </c>
      <c r="G194" s="9">
        <v>108985.82</v>
      </c>
      <c r="H194" s="10">
        <f t="shared" si="2"/>
        <v>0.78498166266548997</v>
      </c>
      <c r="I194" s="11">
        <v>1</v>
      </c>
    </row>
  </sheetData>
  <sheetProtection algorithmName="SHA-512" hashValue="zICPcf/FDafRthR0vXKMxkeS3eYHAQnrHI1FBQQZUnt/Ud55IincK9MQpWrwgNLhCOfwVLYhyDg4DJNdyWfaYw==" saltValue="wgjsfacEC2R3hQPOnqCA2g==" spinCount="100000" sheet="1" formatCells="0" formatColumns="0" formatRows="0" insertColumns="0" insertRows="0" insertHyperlinks="0" deleteColumns="0" deleteRows="0" sort="0" autoFilter="0" pivotTables="0"/>
  <mergeCells count="2">
    <mergeCell ref="A3:I3"/>
    <mergeCell ref="A2:I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2"/>
  <sheetViews>
    <sheetView workbookViewId="0">
      <selection activeCell="E8" sqref="E8"/>
    </sheetView>
  </sheetViews>
  <sheetFormatPr baseColWidth="10" defaultRowHeight="14.4"/>
  <cols>
    <col min="2" max="2" width="75.6640625" bestFit="1" customWidth="1"/>
  </cols>
  <sheetData>
    <row r="2" spans="2:9">
      <c r="B2" s="67" t="s">
        <v>2082</v>
      </c>
      <c r="C2" s="67"/>
      <c r="D2" s="67"/>
      <c r="E2" s="67"/>
    </row>
    <row r="3" spans="2:9" ht="14.4" customHeight="1">
      <c r="B3" s="67" t="s">
        <v>207</v>
      </c>
      <c r="C3" s="67"/>
      <c r="D3" s="67"/>
      <c r="E3" s="67"/>
      <c r="F3" s="41"/>
      <c r="G3" s="41"/>
      <c r="H3" s="41"/>
      <c r="I3" s="41"/>
    </row>
    <row r="5" spans="2:9" ht="15" thickBot="1"/>
    <row r="6" spans="2:9" ht="15" thickBot="1">
      <c r="B6" s="40" t="s">
        <v>2081</v>
      </c>
      <c r="C6" s="56" t="s">
        <v>8</v>
      </c>
      <c r="D6" s="57" t="s">
        <v>2085</v>
      </c>
      <c r="E6" s="42" t="s">
        <v>2086</v>
      </c>
    </row>
    <row r="7" spans="2:9">
      <c r="B7" s="33" t="s">
        <v>2046</v>
      </c>
      <c r="C7" s="34">
        <v>0.57928571428571429</v>
      </c>
      <c r="D7" s="34">
        <v>0.98869049583018098</v>
      </c>
      <c r="E7" s="35">
        <v>0.66116667059460765</v>
      </c>
    </row>
    <row r="8" spans="2:9">
      <c r="B8" s="36" t="s">
        <v>2047</v>
      </c>
      <c r="C8" s="32">
        <v>0.77803921568627454</v>
      </c>
      <c r="D8" s="32">
        <v>0.94742061248089537</v>
      </c>
      <c r="E8" s="37">
        <v>0.81191549504519878</v>
      </c>
    </row>
    <row r="9" spans="2:9">
      <c r="B9" s="36" t="s">
        <v>2048</v>
      </c>
      <c r="C9" s="32">
        <v>0.997016129032258</v>
      </c>
      <c r="D9" s="32">
        <v>0.75714777454290538</v>
      </c>
      <c r="E9" s="37">
        <v>0.94904245813438759</v>
      </c>
    </row>
    <row r="10" spans="2:9">
      <c r="B10" s="36" t="s">
        <v>2049</v>
      </c>
      <c r="C10" s="32">
        <v>1</v>
      </c>
      <c r="D10" s="32">
        <v>0.90793702870993487</v>
      </c>
      <c r="E10" s="37">
        <v>0.981587405741987</v>
      </c>
    </row>
    <row r="11" spans="2:9">
      <c r="B11" s="36" t="s">
        <v>2050</v>
      </c>
      <c r="C11" s="32">
        <v>1</v>
      </c>
      <c r="D11" s="32">
        <v>0.98445947025118841</v>
      </c>
      <c r="E11" s="37">
        <v>0.9968918940502377</v>
      </c>
    </row>
    <row r="12" spans="2:9">
      <c r="B12" s="36" t="s">
        <v>2051</v>
      </c>
      <c r="C12" s="32">
        <v>1</v>
      </c>
      <c r="D12" s="32">
        <v>0.97673067355000331</v>
      </c>
      <c r="E12" s="37">
        <v>0.99534613471000077</v>
      </c>
    </row>
    <row r="13" spans="2:9">
      <c r="B13" s="36" t="s">
        <v>2052</v>
      </c>
      <c r="C13" s="32">
        <v>0.72559767441860457</v>
      </c>
      <c r="D13" s="32">
        <v>0.97677034117533812</v>
      </c>
      <c r="E13" s="37">
        <v>0.77583220776995132</v>
      </c>
    </row>
    <row r="14" spans="2:9">
      <c r="B14" s="36" t="s">
        <v>2053</v>
      </c>
      <c r="C14" s="32">
        <v>1</v>
      </c>
      <c r="D14" s="32">
        <v>0.29278479619036102</v>
      </c>
      <c r="E14" s="37">
        <v>0.85855695923807229</v>
      </c>
    </row>
    <row r="15" spans="2:9">
      <c r="B15" s="36" t="s">
        <v>2054</v>
      </c>
      <c r="C15" s="32">
        <v>0.70611636363636376</v>
      </c>
      <c r="D15" s="32">
        <v>0.67250468601818403</v>
      </c>
      <c r="E15" s="37">
        <v>0.69939402811272777</v>
      </c>
    </row>
    <row r="16" spans="2:9">
      <c r="B16" s="36" t="s">
        <v>2055</v>
      </c>
      <c r="C16" s="32">
        <v>0.8</v>
      </c>
      <c r="D16" s="32">
        <v>0.82184826559923208</v>
      </c>
      <c r="E16" s="37">
        <v>0.80436965311984654</v>
      </c>
    </row>
    <row r="17" spans="2:5">
      <c r="B17" s="36" t="s">
        <v>2056</v>
      </c>
      <c r="C17" s="32">
        <v>0.9192999999999999</v>
      </c>
      <c r="D17" s="32">
        <v>0.9433645103395184</v>
      </c>
      <c r="E17" s="37">
        <v>0.92411290206790364</v>
      </c>
    </row>
    <row r="18" spans="2:5">
      <c r="B18" s="36" t="s">
        <v>2057</v>
      </c>
      <c r="C18" s="32">
        <v>0.6</v>
      </c>
      <c r="D18" s="32">
        <v>0.99999978623388819</v>
      </c>
      <c r="E18" s="37">
        <v>0.67999995724677764</v>
      </c>
    </row>
    <row r="19" spans="2:5">
      <c r="B19" s="36" t="s">
        <v>2058</v>
      </c>
      <c r="C19" s="32">
        <v>0.95652173913043481</v>
      </c>
      <c r="D19" s="32">
        <v>0.99999998525480704</v>
      </c>
      <c r="E19" s="37">
        <v>0.96521738835530924</v>
      </c>
    </row>
    <row r="20" spans="2:5">
      <c r="B20" s="36" t="s">
        <v>2059</v>
      </c>
      <c r="C20" s="32">
        <v>1</v>
      </c>
      <c r="D20" s="32">
        <v>0.99941071209876431</v>
      </c>
      <c r="E20" s="37">
        <v>0.99988214241975293</v>
      </c>
    </row>
    <row r="21" spans="2:5">
      <c r="B21" s="36" t="s">
        <v>2060</v>
      </c>
      <c r="C21" s="32">
        <v>0.99265256410256397</v>
      </c>
      <c r="D21" s="32">
        <v>0.99999999955097563</v>
      </c>
      <c r="E21" s="37">
        <v>0.99412205119224639</v>
      </c>
    </row>
    <row r="22" spans="2:5">
      <c r="B22" s="36" t="s">
        <v>2061</v>
      </c>
      <c r="C22" s="32">
        <v>1</v>
      </c>
      <c r="D22" s="32">
        <v>1</v>
      </c>
      <c r="E22" s="37">
        <v>1</v>
      </c>
    </row>
    <row r="23" spans="2:5">
      <c r="B23" s="36" t="s">
        <v>2062</v>
      </c>
      <c r="C23" s="32">
        <v>0.92718571428571417</v>
      </c>
      <c r="D23" s="32">
        <v>0.99900692725654072</v>
      </c>
      <c r="E23" s="37">
        <v>0.94154995687987952</v>
      </c>
    </row>
    <row r="24" spans="2:5">
      <c r="B24" s="36" t="s">
        <v>2063</v>
      </c>
      <c r="C24" s="32">
        <v>1</v>
      </c>
      <c r="D24" s="32">
        <v>0.91751497903854018</v>
      </c>
      <c r="E24" s="37">
        <v>0.98350299580770806</v>
      </c>
    </row>
    <row r="25" spans="2:5">
      <c r="B25" s="36" t="s">
        <v>2064</v>
      </c>
      <c r="C25" s="32">
        <v>0.94401666666666662</v>
      </c>
      <c r="D25" s="32">
        <v>0.97797333788449659</v>
      </c>
      <c r="E25" s="37">
        <v>0.95080800091023265</v>
      </c>
    </row>
    <row r="26" spans="2:5">
      <c r="B26" s="36" t="s">
        <v>2065</v>
      </c>
      <c r="C26" s="32">
        <v>0.8</v>
      </c>
      <c r="D26" s="32">
        <v>0.8979418558311163</v>
      </c>
      <c r="E26" s="37">
        <v>0.81958837116622341</v>
      </c>
    </row>
    <row r="27" spans="2:5">
      <c r="B27" s="36" t="s">
        <v>2066</v>
      </c>
      <c r="C27" s="32">
        <v>0.88636363636363635</v>
      </c>
      <c r="D27" s="32">
        <v>1</v>
      </c>
      <c r="E27" s="37">
        <v>0.90909090909090917</v>
      </c>
    </row>
    <row r="28" spans="2:5">
      <c r="B28" s="36" t="s">
        <v>2067</v>
      </c>
      <c r="C28" s="32">
        <v>0.99930000000000008</v>
      </c>
      <c r="D28" s="32">
        <v>1</v>
      </c>
      <c r="E28" s="37">
        <v>0.99944000000000011</v>
      </c>
    </row>
    <row r="29" spans="2:5">
      <c r="B29" s="36" t="s">
        <v>2068</v>
      </c>
      <c r="C29" s="32">
        <v>0.98838749999999997</v>
      </c>
      <c r="D29" s="32">
        <v>1</v>
      </c>
      <c r="E29" s="37">
        <v>0.99070999999999998</v>
      </c>
    </row>
    <row r="30" spans="2:5">
      <c r="B30" s="36" t="s">
        <v>2069</v>
      </c>
      <c r="C30" s="32">
        <v>1</v>
      </c>
      <c r="D30" s="32">
        <v>0.8372708336900041</v>
      </c>
      <c r="E30" s="37">
        <v>0.96745416673800089</v>
      </c>
    </row>
    <row r="31" spans="2:5">
      <c r="B31" s="36" t="s">
        <v>2070</v>
      </c>
      <c r="C31" s="32">
        <v>0.96913561643835577</v>
      </c>
      <c r="D31" s="32">
        <v>0.96489692095336588</v>
      </c>
      <c r="E31" s="37">
        <v>0.96828787734135779</v>
      </c>
    </row>
    <row r="32" spans="2:5">
      <c r="B32" s="36" t="s">
        <v>2071</v>
      </c>
      <c r="C32" s="32">
        <v>0.91811764705882359</v>
      </c>
      <c r="D32" s="32">
        <v>0.85952774103648455</v>
      </c>
      <c r="E32" s="37">
        <v>0.90639966585435583</v>
      </c>
    </row>
    <row r="33" spans="2:5">
      <c r="B33" s="36" t="s">
        <v>2072</v>
      </c>
      <c r="C33" s="32">
        <v>0.88858999999999999</v>
      </c>
      <c r="D33" s="32">
        <v>0.91777984462561857</v>
      </c>
      <c r="E33" s="37">
        <v>0.89442796892512377</v>
      </c>
    </row>
    <row r="34" spans="2:5">
      <c r="B34" s="36" t="s">
        <v>2073</v>
      </c>
      <c r="C34" s="32">
        <v>1</v>
      </c>
      <c r="D34" s="32">
        <v>0.82008852949606537</v>
      </c>
      <c r="E34" s="37">
        <v>0.9640177058992131</v>
      </c>
    </row>
    <row r="35" spans="2:5">
      <c r="B35" s="38" t="s">
        <v>2074</v>
      </c>
      <c r="C35" s="32">
        <v>0.92611967213114754</v>
      </c>
      <c r="D35" s="32">
        <v>0.96086595598048952</v>
      </c>
      <c r="E35" s="37">
        <v>0.933068928901016</v>
      </c>
    </row>
    <row r="36" spans="2:5">
      <c r="B36" s="36" t="s">
        <v>2075</v>
      </c>
      <c r="C36" s="32">
        <v>0.82029016393442622</v>
      </c>
      <c r="D36" s="32">
        <v>0.96576974591786913</v>
      </c>
      <c r="E36" s="37">
        <v>0.84938608033111485</v>
      </c>
    </row>
    <row r="37" spans="2:5">
      <c r="B37" s="39" t="s">
        <v>2076</v>
      </c>
      <c r="C37" s="32">
        <v>0.74391086956521735</v>
      </c>
      <c r="D37" s="32">
        <v>0.86783020244237807</v>
      </c>
      <c r="E37" s="37">
        <v>0.76869473614064954</v>
      </c>
    </row>
    <row r="38" spans="2:5">
      <c r="B38" s="36" t="s">
        <v>2077</v>
      </c>
      <c r="C38" s="32">
        <v>0.86016250000000005</v>
      </c>
      <c r="D38" s="32">
        <v>0.9937959756532545</v>
      </c>
      <c r="E38" s="37">
        <v>0.88688919513065101</v>
      </c>
    </row>
    <row r="39" spans="2:5">
      <c r="B39" s="36" t="s">
        <v>2078</v>
      </c>
      <c r="C39" s="32">
        <v>0.79735806451612901</v>
      </c>
      <c r="D39" s="32">
        <v>0.99983217333437702</v>
      </c>
      <c r="E39" s="37">
        <v>0.83785288627977872</v>
      </c>
    </row>
    <row r="40" spans="2:5">
      <c r="B40" s="36" t="s">
        <v>2079</v>
      </c>
      <c r="C40" s="32">
        <v>0.96495689655172445</v>
      </c>
      <c r="D40" s="32">
        <v>0.95722197456762659</v>
      </c>
      <c r="E40" s="37">
        <v>0.9634099121549049</v>
      </c>
    </row>
    <row r="41" spans="2:5">
      <c r="B41" s="36" t="s">
        <v>2080</v>
      </c>
      <c r="C41" s="32">
        <v>0.97688085106382982</v>
      </c>
      <c r="D41" s="32">
        <v>0.91328774528956735</v>
      </c>
      <c r="E41" s="37">
        <v>0.96416222990897738</v>
      </c>
    </row>
    <row r="42" spans="2:5" ht="15" thickBot="1">
      <c r="B42" s="43" t="s">
        <v>2083</v>
      </c>
      <c r="C42" s="64">
        <v>0.89900871996765408</v>
      </c>
      <c r="D42" s="64">
        <v>0.91770496802354173</v>
      </c>
      <c r="E42" s="65">
        <v>0.90274796957883163</v>
      </c>
    </row>
  </sheetData>
  <sheetProtection algorithmName="SHA-512" hashValue="nVG2f43fJXe+Blfp1zHz3bYX8x1z+bMc5dVs4EpNNc4wJ+BSIl919xiifkhWit7R//mMSC6nkX0q62FT7usiuA==" saltValue="otfAjPt8M/DHDeVXQTUrIw==" spinCount="100000" sheet="1" formatCells="0" formatColumns="0" formatRows="0" insertColumns="0" insertRows="0" insertHyperlinks="0" deleteColumns="0" deleteRows="0" sort="0" autoFilter="0" pivotTables="0"/>
  <mergeCells count="2">
    <mergeCell ref="B3:E3"/>
    <mergeCell ref="B2:E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Desglose por indicador</vt:lpstr>
      <vt:lpstr>Eficacia y Economía</vt:lpstr>
      <vt:lpstr>Resultados por Dependencia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Marcelo Cordero Guzman</dc:creator>
  <cp:lastModifiedBy>Jonathan Edmundo Contreras Veloz</cp:lastModifiedBy>
  <cp:lastPrinted>2026-02-19T19:16:09Z</cp:lastPrinted>
  <dcterms:created xsi:type="dcterms:W3CDTF">2026-02-19T17:58:41Z</dcterms:created>
  <dcterms:modified xsi:type="dcterms:W3CDTF">2026-02-24T15:15:00Z</dcterms:modified>
</cp:coreProperties>
</file>